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60" windowWidth="18180" windowHeight="10320" tabRatio="729"/>
  </bookViews>
  <sheets>
    <sheet name="All Students" sheetId="1" r:id="rId1"/>
    <sheet name="AmIndian" sheetId="2" r:id="rId2"/>
    <sheet name="Asian Pacific Islander" sheetId="3" r:id="rId3"/>
    <sheet name="Asian" sheetId="4" r:id="rId4"/>
    <sheet name="Pacific Islander" sheetId="5" r:id="rId5"/>
    <sheet name="Black" sheetId="6" r:id="rId6"/>
    <sheet name="Hispanic" sheetId="7" r:id="rId7"/>
    <sheet name="White" sheetId="8" r:id="rId8"/>
    <sheet name="2 or More Races" sheetId="9" r:id="rId9"/>
    <sheet name="Special Education" sheetId="12" r:id="rId10"/>
    <sheet name="Limited English" sheetId="10" r:id="rId11"/>
    <sheet name="Low Income" sheetId="11" r:id="rId12"/>
    <sheet name="Migrant" sheetId="13" r:id="rId13"/>
    <sheet name="504" sheetId="14" r:id="rId14"/>
    <sheet name="Female" sheetId="15" r:id="rId15"/>
    <sheet name="Male" sheetId="16" r:id="rId16"/>
  </sheets>
  <definedNames>
    <definedName name="_xlnm._FilterDatabase" localSheetId="0" hidden="1">'All Students'!$A$5:$O$254</definedName>
    <definedName name="_xlnm._FilterDatabase" localSheetId="1" hidden="1">AmIndian!$A$5:$O$254</definedName>
  </definedNames>
  <calcPr calcId="145621"/>
</workbook>
</file>

<file path=xl/calcChain.xml><?xml version="1.0" encoding="utf-8"?>
<calcChain xmlns="http://schemas.openxmlformats.org/spreadsheetml/2006/main">
  <c r="O254" i="16" l="1"/>
  <c r="N254" i="16"/>
  <c r="M254" i="16"/>
  <c r="O253" i="16"/>
  <c r="N253" i="16"/>
  <c r="M253" i="16"/>
  <c r="O252" i="16"/>
  <c r="N252" i="16"/>
  <c r="M252" i="16"/>
  <c r="O251" i="16"/>
  <c r="N251" i="16"/>
  <c r="M251" i="16"/>
  <c r="O250" i="16"/>
  <c r="N250" i="16"/>
  <c r="M250" i="16"/>
  <c r="O249" i="16"/>
  <c r="N249" i="16"/>
  <c r="M249" i="16"/>
  <c r="O248" i="16"/>
  <c r="N248" i="16"/>
  <c r="M248" i="16"/>
  <c r="O247" i="16"/>
  <c r="N247" i="16"/>
  <c r="M247" i="16"/>
  <c r="O246" i="16"/>
  <c r="N246" i="16"/>
  <c r="M246" i="16"/>
  <c r="O245" i="16"/>
  <c r="N245" i="16"/>
  <c r="M245" i="16"/>
  <c r="O244" i="16"/>
  <c r="N244" i="16"/>
  <c r="M244" i="16"/>
  <c r="O243" i="16"/>
  <c r="N243" i="16"/>
  <c r="M243" i="16"/>
  <c r="O242" i="16"/>
  <c r="N242" i="16"/>
  <c r="M242" i="16"/>
  <c r="O241" i="16"/>
  <c r="N241" i="16"/>
  <c r="M241" i="16"/>
  <c r="O240" i="16"/>
  <c r="N240" i="16"/>
  <c r="M240" i="16"/>
  <c r="O239" i="16"/>
  <c r="N239" i="16"/>
  <c r="M239" i="16"/>
  <c r="O238" i="16"/>
  <c r="N238" i="16"/>
  <c r="M238" i="16"/>
  <c r="O237" i="16"/>
  <c r="N237" i="16"/>
  <c r="M237" i="16"/>
  <c r="O236" i="16"/>
  <c r="N236" i="16"/>
  <c r="M236" i="16"/>
  <c r="O235" i="16"/>
  <c r="N235" i="16"/>
  <c r="M235" i="16"/>
  <c r="O234" i="16"/>
  <c r="N234" i="16"/>
  <c r="M234" i="16"/>
  <c r="O233" i="16"/>
  <c r="N233" i="16"/>
  <c r="M233" i="16"/>
  <c r="O232" i="16"/>
  <c r="N232" i="16"/>
  <c r="M232" i="16"/>
  <c r="O231" i="16"/>
  <c r="N231" i="16"/>
  <c r="M231" i="16"/>
  <c r="O230" i="16"/>
  <c r="N230" i="16"/>
  <c r="M230" i="16"/>
  <c r="O229" i="16"/>
  <c r="N229" i="16"/>
  <c r="M229" i="16"/>
  <c r="O228" i="16"/>
  <c r="N228" i="16"/>
  <c r="M228" i="16"/>
  <c r="O227" i="16"/>
  <c r="N227" i="16"/>
  <c r="M227" i="16"/>
  <c r="O226" i="16"/>
  <c r="N226" i="16"/>
  <c r="M226" i="16"/>
  <c r="O225" i="16"/>
  <c r="N225" i="16"/>
  <c r="M225" i="16"/>
  <c r="O224" i="16"/>
  <c r="N224" i="16"/>
  <c r="M224" i="16"/>
  <c r="O223" i="16"/>
  <c r="N223" i="16"/>
  <c r="M223" i="16"/>
  <c r="O222" i="16"/>
  <c r="N222" i="16"/>
  <c r="M222" i="16"/>
  <c r="O221" i="16"/>
  <c r="N221" i="16"/>
  <c r="M221" i="16"/>
  <c r="O220" i="16"/>
  <c r="N220" i="16"/>
  <c r="M220" i="16"/>
  <c r="O219" i="16"/>
  <c r="N219" i="16"/>
  <c r="M219" i="16"/>
  <c r="O218" i="16"/>
  <c r="N218" i="16"/>
  <c r="M218" i="16"/>
  <c r="O217" i="16"/>
  <c r="N217" i="16"/>
  <c r="M217" i="16"/>
  <c r="O216" i="16"/>
  <c r="N216" i="16"/>
  <c r="M216" i="16"/>
  <c r="O215" i="16"/>
  <c r="N215" i="16"/>
  <c r="M215" i="16"/>
  <c r="O214" i="16"/>
  <c r="N214" i="16"/>
  <c r="M214" i="16"/>
  <c r="O213" i="16"/>
  <c r="N213" i="16"/>
  <c r="M213" i="16"/>
  <c r="O212" i="16"/>
  <c r="N212" i="16"/>
  <c r="M212" i="16"/>
  <c r="O211" i="16"/>
  <c r="N211" i="16"/>
  <c r="M211" i="16"/>
  <c r="O210" i="16"/>
  <c r="N210" i="16"/>
  <c r="M210" i="16"/>
  <c r="O209" i="16"/>
  <c r="N209" i="16"/>
  <c r="M209" i="16"/>
  <c r="O208" i="16"/>
  <c r="N208" i="16"/>
  <c r="M208" i="16"/>
  <c r="O207" i="16"/>
  <c r="N207" i="16"/>
  <c r="M207" i="16"/>
  <c r="O206" i="16"/>
  <c r="N206" i="16"/>
  <c r="M206" i="16"/>
  <c r="O205" i="16"/>
  <c r="N205" i="16"/>
  <c r="M205" i="16"/>
  <c r="O204" i="16"/>
  <c r="N204" i="16"/>
  <c r="M204" i="16"/>
  <c r="O203" i="16"/>
  <c r="N203" i="16"/>
  <c r="M203" i="16"/>
  <c r="O202" i="16"/>
  <c r="N202" i="16"/>
  <c r="M202" i="16"/>
  <c r="O201" i="16"/>
  <c r="N201" i="16"/>
  <c r="M201" i="16"/>
  <c r="O200" i="16"/>
  <c r="N200" i="16"/>
  <c r="M200" i="16"/>
  <c r="O199" i="16"/>
  <c r="N199" i="16"/>
  <c r="M199" i="16"/>
  <c r="O198" i="16"/>
  <c r="N198" i="16"/>
  <c r="M198" i="16"/>
  <c r="O197" i="16"/>
  <c r="N197" i="16"/>
  <c r="M197" i="16"/>
  <c r="O196" i="16"/>
  <c r="N196" i="16"/>
  <c r="M196" i="16"/>
  <c r="O195" i="16"/>
  <c r="N195" i="16"/>
  <c r="M195" i="16"/>
  <c r="O194" i="16"/>
  <c r="N194" i="16"/>
  <c r="M194" i="16"/>
  <c r="O193" i="16"/>
  <c r="N193" i="16"/>
  <c r="M193" i="16"/>
  <c r="O192" i="16"/>
  <c r="N192" i="16"/>
  <c r="M192" i="16"/>
  <c r="O191" i="16"/>
  <c r="N191" i="16"/>
  <c r="M191" i="16"/>
  <c r="O190" i="16"/>
  <c r="N190" i="16"/>
  <c r="M190" i="16"/>
  <c r="O189" i="16"/>
  <c r="N189" i="16"/>
  <c r="M189" i="16"/>
  <c r="O188" i="16"/>
  <c r="N188" i="16"/>
  <c r="M188" i="16"/>
  <c r="O187" i="16"/>
  <c r="N187" i="16"/>
  <c r="M187" i="16"/>
  <c r="O186" i="16"/>
  <c r="N186" i="16"/>
  <c r="M186" i="16"/>
  <c r="O185" i="16"/>
  <c r="N185" i="16"/>
  <c r="M185" i="16"/>
  <c r="O184" i="16"/>
  <c r="N184" i="16"/>
  <c r="M184" i="16"/>
  <c r="O183" i="16"/>
  <c r="N183" i="16"/>
  <c r="M183" i="16"/>
  <c r="O182" i="16"/>
  <c r="N182" i="16"/>
  <c r="M182" i="16"/>
  <c r="O181" i="16"/>
  <c r="N181" i="16"/>
  <c r="M181" i="16"/>
  <c r="O180" i="16"/>
  <c r="N180" i="16"/>
  <c r="M180" i="16"/>
  <c r="O179" i="16"/>
  <c r="N179" i="16"/>
  <c r="M179" i="16"/>
  <c r="O178" i="16"/>
  <c r="N178" i="16"/>
  <c r="M178" i="16"/>
  <c r="O177" i="16"/>
  <c r="N177" i="16"/>
  <c r="M177" i="16"/>
  <c r="O176" i="16"/>
  <c r="N176" i="16"/>
  <c r="M176" i="16"/>
  <c r="O175" i="16"/>
  <c r="N175" i="16"/>
  <c r="M175" i="16"/>
  <c r="O174" i="16"/>
  <c r="N174" i="16"/>
  <c r="M174" i="16"/>
  <c r="O173" i="16"/>
  <c r="N173" i="16"/>
  <c r="M173" i="16"/>
  <c r="O172" i="16"/>
  <c r="N172" i="16"/>
  <c r="M172" i="16"/>
  <c r="O171" i="16"/>
  <c r="N171" i="16"/>
  <c r="M171" i="16"/>
  <c r="O170" i="16"/>
  <c r="N170" i="16"/>
  <c r="M170" i="16"/>
  <c r="O169" i="16"/>
  <c r="N169" i="16"/>
  <c r="M169" i="16"/>
  <c r="O168" i="16"/>
  <c r="N168" i="16"/>
  <c r="M168" i="16"/>
  <c r="O167" i="16"/>
  <c r="N167" i="16"/>
  <c r="M167" i="16"/>
  <c r="O166" i="16"/>
  <c r="N166" i="16"/>
  <c r="M166" i="16"/>
  <c r="O165" i="16"/>
  <c r="N165" i="16"/>
  <c r="M165" i="16"/>
  <c r="O164" i="16"/>
  <c r="N164" i="16"/>
  <c r="M164" i="16"/>
  <c r="O163" i="16"/>
  <c r="N163" i="16"/>
  <c r="M163" i="16"/>
  <c r="O162" i="16"/>
  <c r="N162" i="16"/>
  <c r="M162" i="16"/>
  <c r="O161" i="16"/>
  <c r="N161" i="16"/>
  <c r="M161" i="16"/>
  <c r="O160" i="16"/>
  <c r="N160" i="16"/>
  <c r="M160" i="16"/>
  <c r="O159" i="16"/>
  <c r="N159" i="16"/>
  <c r="M159" i="16"/>
  <c r="O158" i="16"/>
  <c r="N158" i="16"/>
  <c r="M158" i="16"/>
  <c r="O157" i="16"/>
  <c r="N157" i="16"/>
  <c r="M157" i="16"/>
  <c r="O156" i="16"/>
  <c r="N156" i="16"/>
  <c r="M156" i="16"/>
  <c r="O155" i="16"/>
  <c r="N155" i="16"/>
  <c r="M155" i="16"/>
  <c r="O154" i="16"/>
  <c r="N154" i="16"/>
  <c r="M154" i="16"/>
  <c r="O153" i="16"/>
  <c r="N153" i="16"/>
  <c r="M153" i="16"/>
  <c r="O152" i="16"/>
  <c r="N152" i="16"/>
  <c r="M152" i="16"/>
  <c r="O151" i="16"/>
  <c r="N151" i="16"/>
  <c r="M151" i="16"/>
  <c r="O150" i="16"/>
  <c r="N150" i="16"/>
  <c r="M150" i="16"/>
  <c r="O149" i="16"/>
  <c r="N149" i="16"/>
  <c r="M149" i="16"/>
  <c r="O148" i="16"/>
  <c r="N148" i="16"/>
  <c r="M148" i="16"/>
  <c r="O147" i="16"/>
  <c r="N147" i="16"/>
  <c r="M147" i="16"/>
  <c r="O146" i="16"/>
  <c r="N146" i="16"/>
  <c r="M146" i="16"/>
  <c r="O145" i="16"/>
  <c r="N145" i="16"/>
  <c r="M145" i="16"/>
  <c r="O144" i="16"/>
  <c r="N144" i="16"/>
  <c r="M144" i="16"/>
  <c r="O143" i="16"/>
  <c r="N143" i="16"/>
  <c r="M143" i="16"/>
  <c r="O142" i="16"/>
  <c r="N142" i="16"/>
  <c r="M142" i="16"/>
  <c r="O141" i="16"/>
  <c r="N141" i="16"/>
  <c r="M141" i="16"/>
  <c r="O140" i="16"/>
  <c r="N140" i="16"/>
  <c r="M140" i="16"/>
  <c r="O139" i="16"/>
  <c r="N139" i="16"/>
  <c r="M139" i="16"/>
  <c r="O138" i="16"/>
  <c r="N138" i="16"/>
  <c r="M138" i="16"/>
  <c r="O137" i="16"/>
  <c r="N137" i="16"/>
  <c r="M137" i="16"/>
  <c r="O136" i="16"/>
  <c r="N136" i="16"/>
  <c r="M136" i="16"/>
  <c r="O135" i="16"/>
  <c r="N135" i="16"/>
  <c r="M135" i="16"/>
  <c r="O134" i="16"/>
  <c r="N134" i="16"/>
  <c r="M134" i="16"/>
  <c r="O133" i="16"/>
  <c r="N133" i="16"/>
  <c r="M133" i="16"/>
  <c r="O132" i="16"/>
  <c r="N132" i="16"/>
  <c r="M132" i="16"/>
  <c r="O131" i="16"/>
  <c r="N131" i="16"/>
  <c r="M131" i="16"/>
  <c r="O130" i="16"/>
  <c r="N130" i="16"/>
  <c r="M130" i="16"/>
  <c r="O129" i="16"/>
  <c r="N129" i="16"/>
  <c r="M129" i="16"/>
  <c r="O128" i="16"/>
  <c r="N128" i="16"/>
  <c r="M128" i="16"/>
  <c r="O127" i="16"/>
  <c r="N127" i="16"/>
  <c r="M127" i="16"/>
  <c r="O126" i="16"/>
  <c r="N126" i="16"/>
  <c r="M126" i="16"/>
  <c r="O125" i="16"/>
  <c r="N125" i="16"/>
  <c r="M125" i="16"/>
  <c r="O124" i="16"/>
  <c r="N124" i="16"/>
  <c r="M124" i="16"/>
  <c r="O123" i="16"/>
  <c r="N123" i="16"/>
  <c r="M123" i="16"/>
  <c r="O122" i="16"/>
  <c r="N122" i="16"/>
  <c r="M122" i="16"/>
  <c r="O121" i="16"/>
  <c r="N121" i="16"/>
  <c r="M121" i="16"/>
  <c r="O120" i="16"/>
  <c r="N120" i="16"/>
  <c r="M120" i="16"/>
  <c r="O119" i="16"/>
  <c r="N119" i="16"/>
  <c r="M119" i="16"/>
  <c r="O118" i="16"/>
  <c r="N118" i="16"/>
  <c r="M118" i="16"/>
  <c r="O117" i="16"/>
  <c r="N117" i="16"/>
  <c r="M117" i="16"/>
  <c r="O116" i="16"/>
  <c r="N116" i="16"/>
  <c r="M116" i="16"/>
  <c r="O115" i="16"/>
  <c r="N115" i="16"/>
  <c r="M115" i="16"/>
  <c r="O114" i="16"/>
  <c r="N114" i="16"/>
  <c r="M114" i="16"/>
  <c r="O113" i="16"/>
  <c r="N113" i="16"/>
  <c r="M113" i="16"/>
  <c r="O112" i="16"/>
  <c r="N112" i="16"/>
  <c r="M112" i="16"/>
  <c r="O111" i="16"/>
  <c r="N111" i="16"/>
  <c r="M111" i="16"/>
  <c r="O110" i="16"/>
  <c r="N110" i="16"/>
  <c r="M110" i="16"/>
  <c r="O109" i="16"/>
  <c r="N109" i="16"/>
  <c r="M109" i="16"/>
  <c r="O108" i="16"/>
  <c r="N108" i="16"/>
  <c r="M108" i="16"/>
  <c r="O107" i="16"/>
  <c r="N107" i="16"/>
  <c r="M107" i="16"/>
  <c r="O106" i="16"/>
  <c r="N106" i="16"/>
  <c r="M106" i="16"/>
  <c r="O105" i="16"/>
  <c r="N105" i="16"/>
  <c r="M105" i="16"/>
  <c r="O104" i="16"/>
  <c r="N104" i="16"/>
  <c r="M104" i="16"/>
  <c r="O103" i="16"/>
  <c r="N103" i="16"/>
  <c r="M103" i="16"/>
  <c r="O102" i="16"/>
  <c r="N102" i="16"/>
  <c r="M102" i="16"/>
  <c r="O101" i="16"/>
  <c r="N101" i="16"/>
  <c r="M101" i="16"/>
  <c r="O100" i="16"/>
  <c r="N100" i="16"/>
  <c r="M100" i="16"/>
  <c r="O99" i="16"/>
  <c r="N99" i="16"/>
  <c r="M99" i="16"/>
  <c r="O98" i="16"/>
  <c r="N98" i="16"/>
  <c r="M98" i="16"/>
  <c r="O97" i="16"/>
  <c r="N97" i="16"/>
  <c r="M97" i="16"/>
  <c r="O96" i="16"/>
  <c r="N96" i="16"/>
  <c r="M96" i="16"/>
  <c r="O95" i="16"/>
  <c r="N95" i="16"/>
  <c r="M95" i="16"/>
  <c r="O94" i="16"/>
  <c r="N94" i="16"/>
  <c r="M94" i="16"/>
  <c r="O93" i="16"/>
  <c r="N93" i="16"/>
  <c r="M93" i="16"/>
  <c r="O92" i="16"/>
  <c r="N92" i="16"/>
  <c r="M92" i="16"/>
  <c r="O91" i="16"/>
  <c r="N91" i="16"/>
  <c r="M91" i="16"/>
  <c r="O90" i="16"/>
  <c r="N90" i="16"/>
  <c r="M90" i="16"/>
  <c r="O89" i="16"/>
  <c r="N89" i="16"/>
  <c r="M89" i="16"/>
  <c r="O88" i="16"/>
  <c r="N88" i="16"/>
  <c r="M88" i="16"/>
  <c r="O87" i="16"/>
  <c r="N87" i="16"/>
  <c r="M87" i="16"/>
  <c r="O86" i="16"/>
  <c r="N86" i="16"/>
  <c r="M86" i="16"/>
  <c r="O85" i="16"/>
  <c r="N85" i="16"/>
  <c r="M85" i="16"/>
  <c r="O84" i="16"/>
  <c r="N84" i="16"/>
  <c r="M84" i="16"/>
  <c r="O83" i="16"/>
  <c r="N83" i="16"/>
  <c r="M83" i="16"/>
  <c r="O82" i="16"/>
  <c r="N82" i="16"/>
  <c r="M82" i="16"/>
  <c r="O81" i="16"/>
  <c r="N81" i="16"/>
  <c r="M81" i="16"/>
  <c r="O80" i="16"/>
  <c r="N80" i="16"/>
  <c r="M80" i="16"/>
  <c r="O79" i="16"/>
  <c r="N79" i="16"/>
  <c r="M79" i="16"/>
  <c r="O78" i="16"/>
  <c r="N78" i="16"/>
  <c r="M78" i="16"/>
  <c r="O77" i="16"/>
  <c r="N77" i="16"/>
  <c r="M77" i="16"/>
  <c r="O76" i="16"/>
  <c r="N76" i="16"/>
  <c r="M76" i="16"/>
  <c r="O75" i="16"/>
  <c r="N75" i="16"/>
  <c r="M75" i="16"/>
  <c r="O74" i="16"/>
  <c r="N74" i="16"/>
  <c r="M74" i="16"/>
  <c r="O73" i="16"/>
  <c r="N73" i="16"/>
  <c r="M73" i="16"/>
  <c r="O72" i="16"/>
  <c r="N72" i="16"/>
  <c r="M72" i="16"/>
  <c r="O71" i="16"/>
  <c r="N71" i="16"/>
  <c r="M71" i="16"/>
  <c r="O70" i="16"/>
  <c r="N70" i="16"/>
  <c r="M70" i="16"/>
  <c r="O69" i="16"/>
  <c r="N69" i="16"/>
  <c r="M69" i="16"/>
  <c r="O68" i="16"/>
  <c r="N68" i="16"/>
  <c r="M68" i="16"/>
  <c r="O67" i="16"/>
  <c r="N67" i="16"/>
  <c r="M67" i="16"/>
  <c r="O66" i="16"/>
  <c r="N66" i="16"/>
  <c r="M66" i="16"/>
  <c r="O65" i="16"/>
  <c r="N65" i="16"/>
  <c r="M65" i="16"/>
  <c r="O64" i="16"/>
  <c r="N64" i="16"/>
  <c r="M64" i="16"/>
  <c r="O63" i="16"/>
  <c r="N63" i="16"/>
  <c r="M63" i="16"/>
  <c r="O62" i="16"/>
  <c r="N62" i="16"/>
  <c r="M62" i="16"/>
  <c r="O61" i="16"/>
  <c r="N61" i="16"/>
  <c r="M61" i="16"/>
  <c r="O60" i="16"/>
  <c r="N60" i="16"/>
  <c r="M60" i="16"/>
  <c r="O59" i="16"/>
  <c r="N59" i="16"/>
  <c r="M59" i="16"/>
  <c r="O58" i="16"/>
  <c r="N58" i="16"/>
  <c r="M58" i="16"/>
  <c r="O57" i="16"/>
  <c r="N57" i="16"/>
  <c r="M57" i="16"/>
  <c r="O56" i="16"/>
  <c r="N56" i="16"/>
  <c r="M56" i="16"/>
  <c r="O55" i="16"/>
  <c r="N55" i="16"/>
  <c r="M55" i="16"/>
  <c r="O54" i="16"/>
  <c r="N54" i="16"/>
  <c r="M54" i="16"/>
  <c r="O53" i="16"/>
  <c r="N53" i="16"/>
  <c r="M53" i="16"/>
  <c r="O52" i="16"/>
  <c r="N52" i="16"/>
  <c r="M52" i="16"/>
  <c r="O51" i="16"/>
  <c r="N51" i="16"/>
  <c r="M51" i="16"/>
  <c r="O50" i="16"/>
  <c r="N50" i="16"/>
  <c r="M50" i="16"/>
  <c r="O49" i="16"/>
  <c r="N49" i="16"/>
  <c r="M49" i="16"/>
  <c r="O48" i="16"/>
  <c r="N48" i="16"/>
  <c r="M48" i="16"/>
  <c r="O47" i="16"/>
  <c r="N47" i="16"/>
  <c r="M47" i="16"/>
  <c r="O46" i="16"/>
  <c r="N46" i="16"/>
  <c r="M46" i="16"/>
  <c r="O45" i="16"/>
  <c r="N45" i="16"/>
  <c r="M45" i="16"/>
  <c r="O44" i="16"/>
  <c r="N44" i="16"/>
  <c r="M44" i="16"/>
  <c r="O43" i="16"/>
  <c r="N43" i="16"/>
  <c r="M43" i="16"/>
  <c r="O42" i="16"/>
  <c r="N42" i="16"/>
  <c r="M42" i="16"/>
  <c r="O41" i="16"/>
  <c r="N41" i="16"/>
  <c r="M41" i="16"/>
  <c r="O40" i="16"/>
  <c r="N40" i="16"/>
  <c r="M40" i="16"/>
  <c r="O39" i="16"/>
  <c r="N39" i="16"/>
  <c r="M39" i="16"/>
  <c r="O38" i="16"/>
  <c r="N38" i="16"/>
  <c r="M38" i="16"/>
  <c r="O37" i="16"/>
  <c r="N37" i="16"/>
  <c r="M37" i="16"/>
  <c r="O36" i="16"/>
  <c r="N36" i="16"/>
  <c r="M36" i="16"/>
  <c r="O35" i="16"/>
  <c r="N35" i="16"/>
  <c r="M35" i="16"/>
  <c r="O34" i="16"/>
  <c r="N34" i="16"/>
  <c r="M34" i="16"/>
  <c r="O33" i="16"/>
  <c r="N33" i="16"/>
  <c r="M33" i="16"/>
  <c r="O32" i="16"/>
  <c r="N32" i="16"/>
  <c r="M32" i="16"/>
  <c r="O31" i="16"/>
  <c r="N31" i="16"/>
  <c r="M31" i="16"/>
  <c r="O30" i="16"/>
  <c r="N30" i="16"/>
  <c r="M30" i="16"/>
  <c r="O29" i="16"/>
  <c r="N29" i="16"/>
  <c r="M29" i="16"/>
  <c r="O28" i="16"/>
  <c r="N28" i="16"/>
  <c r="M28" i="16"/>
  <c r="O27" i="16"/>
  <c r="N27" i="16"/>
  <c r="M27" i="16"/>
  <c r="O26" i="16"/>
  <c r="N26" i="16"/>
  <c r="M26" i="16"/>
  <c r="O25" i="16"/>
  <c r="N25" i="16"/>
  <c r="M25" i="16"/>
  <c r="O24" i="16"/>
  <c r="N24" i="16"/>
  <c r="M24" i="16"/>
  <c r="O23" i="16"/>
  <c r="N23" i="16"/>
  <c r="M23" i="16"/>
  <c r="O22" i="16"/>
  <c r="N22" i="16"/>
  <c r="M22" i="16"/>
  <c r="O21" i="16"/>
  <c r="N21" i="16"/>
  <c r="M21" i="16"/>
  <c r="O20" i="16"/>
  <c r="N20" i="16"/>
  <c r="M20" i="16"/>
  <c r="O19" i="16"/>
  <c r="N19" i="16"/>
  <c r="M19" i="16"/>
  <c r="O18" i="16"/>
  <c r="N18" i="16"/>
  <c r="M18" i="16"/>
  <c r="O17" i="16"/>
  <c r="N17" i="16"/>
  <c r="M17" i="16"/>
  <c r="O16" i="16"/>
  <c r="N16" i="16"/>
  <c r="M16" i="16"/>
  <c r="O15" i="16"/>
  <c r="N15" i="16"/>
  <c r="M15" i="16"/>
  <c r="O14" i="16"/>
  <c r="N14" i="16"/>
  <c r="M14" i="16"/>
  <c r="O13" i="16"/>
  <c r="N13" i="16"/>
  <c r="M13" i="16"/>
  <c r="O12" i="16"/>
  <c r="N12" i="16"/>
  <c r="M12" i="16"/>
  <c r="O11" i="16"/>
  <c r="N11" i="16"/>
  <c r="M11" i="16"/>
  <c r="O10" i="16"/>
  <c r="N10" i="16"/>
  <c r="M10" i="16"/>
  <c r="O9" i="16"/>
  <c r="N9" i="16"/>
  <c r="M9" i="16"/>
  <c r="O8" i="16"/>
  <c r="N8" i="16"/>
  <c r="M8" i="16"/>
  <c r="O7" i="16"/>
  <c r="N7" i="16"/>
  <c r="M7" i="16"/>
  <c r="O6" i="16"/>
  <c r="N6" i="16"/>
  <c r="M6" i="16"/>
  <c r="O254" i="15"/>
  <c r="N254" i="15"/>
  <c r="M254" i="15"/>
  <c r="O253" i="15"/>
  <c r="N253" i="15"/>
  <c r="M253" i="15"/>
  <c r="O252" i="15"/>
  <c r="N252" i="15"/>
  <c r="M252" i="15"/>
  <c r="O251" i="15"/>
  <c r="N251" i="15"/>
  <c r="M251" i="15"/>
  <c r="O250" i="15"/>
  <c r="N250" i="15"/>
  <c r="M250" i="15"/>
  <c r="O249" i="15"/>
  <c r="N249" i="15"/>
  <c r="M249" i="15"/>
  <c r="O248" i="15"/>
  <c r="N248" i="15"/>
  <c r="M248" i="15"/>
  <c r="O247" i="15"/>
  <c r="N247" i="15"/>
  <c r="M247" i="15"/>
  <c r="O246" i="15"/>
  <c r="N246" i="15"/>
  <c r="M246" i="15"/>
  <c r="O245" i="15"/>
  <c r="N245" i="15"/>
  <c r="M245" i="15"/>
  <c r="O244" i="15"/>
  <c r="N244" i="15"/>
  <c r="M244" i="15"/>
  <c r="O243" i="15"/>
  <c r="N243" i="15"/>
  <c r="M243" i="15"/>
  <c r="O242" i="15"/>
  <c r="N242" i="15"/>
  <c r="M242" i="15"/>
  <c r="O241" i="15"/>
  <c r="N241" i="15"/>
  <c r="M241" i="15"/>
  <c r="O240" i="15"/>
  <c r="N240" i="15"/>
  <c r="M240" i="15"/>
  <c r="O239" i="15"/>
  <c r="N239" i="15"/>
  <c r="M239" i="15"/>
  <c r="O238" i="15"/>
  <c r="N238" i="15"/>
  <c r="M238" i="15"/>
  <c r="O237" i="15"/>
  <c r="N237" i="15"/>
  <c r="M237" i="15"/>
  <c r="O236" i="15"/>
  <c r="N236" i="15"/>
  <c r="M236" i="15"/>
  <c r="O235" i="15"/>
  <c r="N235" i="15"/>
  <c r="M235" i="15"/>
  <c r="O234" i="15"/>
  <c r="N234" i="15"/>
  <c r="M234" i="15"/>
  <c r="O233" i="15"/>
  <c r="N233" i="15"/>
  <c r="M233" i="15"/>
  <c r="O232" i="15"/>
  <c r="N232" i="15"/>
  <c r="M232" i="15"/>
  <c r="O231" i="15"/>
  <c r="N231" i="15"/>
  <c r="M231" i="15"/>
  <c r="O230" i="15"/>
  <c r="N230" i="15"/>
  <c r="M230" i="15"/>
  <c r="O229" i="15"/>
  <c r="N229" i="15"/>
  <c r="M229" i="15"/>
  <c r="O228" i="15"/>
  <c r="N228" i="15"/>
  <c r="M228" i="15"/>
  <c r="O227" i="15"/>
  <c r="N227" i="15"/>
  <c r="M227" i="15"/>
  <c r="O226" i="15"/>
  <c r="N226" i="15"/>
  <c r="M226" i="15"/>
  <c r="O225" i="15"/>
  <c r="N225" i="15"/>
  <c r="M225" i="15"/>
  <c r="O224" i="15"/>
  <c r="N224" i="15"/>
  <c r="M224" i="15"/>
  <c r="O223" i="15"/>
  <c r="N223" i="15"/>
  <c r="M223" i="15"/>
  <c r="O222" i="15"/>
  <c r="N222" i="15"/>
  <c r="M222" i="15"/>
  <c r="O221" i="15"/>
  <c r="N221" i="15"/>
  <c r="M221" i="15"/>
  <c r="O220" i="15"/>
  <c r="N220" i="15"/>
  <c r="M220" i="15"/>
  <c r="O219" i="15"/>
  <c r="N219" i="15"/>
  <c r="M219" i="15"/>
  <c r="O218" i="15"/>
  <c r="N218" i="15"/>
  <c r="M218" i="15"/>
  <c r="O217" i="15"/>
  <c r="N217" i="15"/>
  <c r="M217" i="15"/>
  <c r="O216" i="15"/>
  <c r="N216" i="15"/>
  <c r="M216" i="15"/>
  <c r="O215" i="15"/>
  <c r="N215" i="15"/>
  <c r="M215" i="15"/>
  <c r="O214" i="15"/>
  <c r="N214" i="15"/>
  <c r="M214" i="15"/>
  <c r="O213" i="15"/>
  <c r="N213" i="15"/>
  <c r="M213" i="15"/>
  <c r="O212" i="15"/>
  <c r="N212" i="15"/>
  <c r="M212" i="15"/>
  <c r="O211" i="15"/>
  <c r="N211" i="15"/>
  <c r="M211" i="15"/>
  <c r="O210" i="15"/>
  <c r="N210" i="15"/>
  <c r="M210" i="15"/>
  <c r="O209" i="15"/>
  <c r="N209" i="15"/>
  <c r="M209" i="15"/>
  <c r="O208" i="15"/>
  <c r="N208" i="15"/>
  <c r="M208" i="15"/>
  <c r="O207" i="15"/>
  <c r="N207" i="15"/>
  <c r="M207" i="15"/>
  <c r="O206" i="15"/>
  <c r="N206" i="15"/>
  <c r="M206" i="15"/>
  <c r="O205" i="15"/>
  <c r="N205" i="15"/>
  <c r="M205" i="15"/>
  <c r="O204" i="15"/>
  <c r="N204" i="15"/>
  <c r="M204" i="15"/>
  <c r="O203" i="15"/>
  <c r="N203" i="15"/>
  <c r="M203" i="15"/>
  <c r="O202" i="15"/>
  <c r="N202" i="15"/>
  <c r="M202" i="15"/>
  <c r="O201" i="15"/>
  <c r="N201" i="15"/>
  <c r="M201" i="15"/>
  <c r="O200" i="15"/>
  <c r="N200" i="15"/>
  <c r="M200" i="15"/>
  <c r="O199" i="15"/>
  <c r="N199" i="15"/>
  <c r="M199" i="15"/>
  <c r="O198" i="15"/>
  <c r="N198" i="15"/>
  <c r="M198" i="15"/>
  <c r="O197" i="15"/>
  <c r="N197" i="15"/>
  <c r="M197" i="15"/>
  <c r="O196" i="15"/>
  <c r="N196" i="15"/>
  <c r="M196" i="15"/>
  <c r="O195" i="15"/>
  <c r="N195" i="15"/>
  <c r="M195" i="15"/>
  <c r="O194" i="15"/>
  <c r="N194" i="15"/>
  <c r="M194" i="15"/>
  <c r="O193" i="15"/>
  <c r="N193" i="15"/>
  <c r="M193" i="15"/>
  <c r="O192" i="15"/>
  <c r="N192" i="15"/>
  <c r="M192" i="15"/>
  <c r="O191" i="15"/>
  <c r="N191" i="15"/>
  <c r="M191" i="15"/>
  <c r="O190" i="15"/>
  <c r="N190" i="15"/>
  <c r="M190" i="15"/>
  <c r="O189" i="15"/>
  <c r="N189" i="15"/>
  <c r="M189" i="15"/>
  <c r="O188" i="15"/>
  <c r="N188" i="15"/>
  <c r="M188" i="15"/>
  <c r="O187" i="15"/>
  <c r="N187" i="15"/>
  <c r="M187" i="15"/>
  <c r="O186" i="15"/>
  <c r="N186" i="15"/>
  <c r="M186" i="15"/>
  <c r="O185" i="15"/>
  <c r="N185" i="15"/>
  <c r="M185" i="15"/>
  <c r="O184" i="15"/>
  <c r="N184" i="15"/>
  <c r="M184" i="15"/>
  <c r="O183" i="15"/>
  <c r="N183" i="15"/>
  <c r="M183" i="15"/>
  <c r="O182" i="15"/>
  <c r="N182" i="15"/>
  <c r="M182" i="15"/>
  <c r="O181" i="15"/>
  <c r="N181" i="15"/>
  <c r="M181" i="15"/>
  <c r="O180" i="15"/>
  <c r="N180" i="15"/>
  <c r="M180" i="15"/>
  <c r="O179" i="15"/>
  <c r="N179" i="15"/>
  <c r="M179" i="15"/>
  <c r="O178" i="15"/>
  <c r="N178" i="15"/>
  <c r="M178" i="15"/>
  <c r="O177" i="15"/>
  <c r="N177" i="15"/>
  <c r="M177" i="15"/>
  <c r="O176" i="15"/>
  <c r="N176" i="15"/>
  <c r="M176" i="15"/>
  <c r="O175" i="15"/>
  <c r="N175" i="15"/>
  <c r="M175" i="15"/>
  <c r="O174" i="15"/>
  <c r="N174" i="15"/>
  <c r="M174" i="15"/>
  <c r="O173" i="15"/>
  <c r="N173" i="15"/>
  <c r="M173" i="15"/>
  <c r="O172" i="15"/>
  <c r="N172" i="15"/>
  <c r="M172" i="15"/>
  <c r="O171" i="15"/>
  <c r="N171" i="15"/>
  <c r="M171" i="15"/>
  <c r="O170" i="15"/>
  <c r="N170" i="15"/>
  <c r="M170" i="15"/>
  <c r="O169" i="15"/>
  <c r="N169" i="15"/>
  <c r="M169" i="15"/>
  <c r="O168" i="15"/>
  <c r="N168" i="15"/>
  <c r="M168" i="15"/>
  <c r="O167" i="15"/>
  <c r="N167" i="15"/>
  <c r="M167" i="15"/>
  <c r="O166" i="15"/>
  <c r="N166" i="15"/>
  <c r="M166" i="15"/>
  <c r="O165" i="15"/>
  <c r="N165" i="15"/>
  <c r="M165" i="15"/>
  <c r="O164" i="15"/>
  <c r="N164" i="15"/>
  <c r="M164" i="15"/>
  <c r="O163" i="15"/>
  <c r="N163" i="15"/>
  <c r="M163" i="15"/>
  <c r="O162" i="15"/>
  <c r="N162" i="15"/>
  <c r="M162" i="15"/>
  <c r="O161" i="15"/>
  <c r="N161" i="15"/>
  <c r="M161" i="15"/>
  <c r="O160" i="15"/>
  <c r="N160" i="15"/>
  <c r="M160" i="15"/>
  <c r="O159" i="15"/>
  <c r="N159" i="15"/>
  <c r="M159" i="15"/>
  <c r="O158" i="15"/>
  <c r="N158" i="15"/>
  <c r="M158" i="15"/>
  <c r="O157" i="15"/>
  <c r="N157" i="15"/>
  <c r="M157" i="15"/>
  <c r="O156" i="15"/>
  <c r="N156" i="15"/>
  <c r="M156" i="15"/>
  <c r="O155" i="15"/>
  <c r="N155" i="15"/>
  <c r="M155" i="15"/>
  <c r="O154" i="15"/>
  <c r="N154" i="15"/>
  <c r="M154" i="15"/>
  <c r="O153" i="15"/>
  <c r="N153" i="15"/>
  <c r="M153" i="15"/>
  <c r="O152" i="15"/>
  <c r="N152" i="15"/>
  <c r="M152" i="15"/>
  <c r="O151" i="15"/>
  <c r="N151" i="15"/>
  <c r="M151" i="15"/>
  <c r="O150" i="15"/>
  <c r="N150" i="15"/>
  <c r="M150" i="15"/>
  <c r="O149" i="15"/>
  <c r="N149" i="15"/>
  <c r="M149" i="15"/>
  <c r="O148" i="15"/>
  <c r="N148" i="15"/>
  <c r="M148" i="15"/>
  <c r="O147" i="15"/>
  <c r="N147" i="15"/>
  <c r="M147" i="15"/>
  <c r="O146" i="15"/>
  <c r="N146" i="15"/>
  <c r="M146" i="15"/>
  <c r="O145" i="15"/>
  <c r="N145" i="15"/>
  <c r="M145" i="15"/>
  <c r="O144" i="15"/>
  <c r="N144" i="15"/>
  <c r="M144" i="15"/>
  <c r="O143" i="15"/>
  <c r="N143" i="15"/>
  <c r="M143" i="15"/>
  <c r="O142" i="15"/>
  <c r="N142" i="15"/>
  <c r="M142" i="15"/>
  <c r="O141" i="15"/>
  <c r="N141" i="15"/>
  <c r="M141" i="15"/>
  <c r="O140" i="15"/>
  <c r="N140" i="15"/>
  <c r="M140" i="15"/>
  <c r="O139" i="15"/>
  <c r="N139" i="15"/>
  <c r="M139" i="15"/>
  <c r="O138" i="15"/>
  <c r="N138" i="15"/>
  <c r="M138" i="15"/>
  <c r="O137" i="15"/>
  <c r="N137" i="15"/>
  <c r="M137" i="15"/>
  <c r="O136" i="15"/>
  <c r="N136" i="15"/>
  <c r="M136" i="15"/>
  <c r="O135" i="15"/>
  <c r="N135" i="15"/>
  <c r="M135" i="15"/>
  <c r="O134" i="15"/>
  <c r="N134" i="15"/>
  <c r="M134" i="15"/>
  <c r="O133" i="15"/>
  <c r="N133" i="15"/>
  <c r="M133" i="15"/>
  <c r="O132" i="15"/>
  <c r="N132" i="15"/>
  <c r="M132" i="15"/>
  <c r="O131" i="15"/>
  <c r="N131" i="15"/>
  <c r="M131" i="15"/>
  <c r="O130" i="15"/>
  <c r="N130" i="15"/>
  <c r="M130" i="15"/>
  <c r="O129" i="15"/>
  <c r="N129" i="15"/>
  <c r="M129" i="15"/>
  <c r="O128" i="15"/>
  <c r="N128" i="15"/>
  <c r="M128" i="15"/>
  <c r="O127" i="15"/>
  <c r="N127" i="15"/>
  <c r="M127" i="15"/>
  <c r="O126" i="15"/>
  <c r="N126" i="15"/>
  <c r="M126" i="15"/>
  <c r="O125" i="15"/>
  <c r="N125" i="15"/>
  <c r="M125" i="15"/>
  <c r="O124" i="15"/>
  <c r="N124" i="15"/>
  <c r="M124" i="15"/>
  <c r="O123" i="15"/>
  <c r="N123" i="15"/>
  <c r="M123" i="15"/>
  <c r="O122" i="15"/>
  <c r="N122" i="15"/>
  <c r="M122" i="15"/>
  <c r="O121" i="15"/>
  <c r="N121" i="15"/>
  <c r="M121" i="15"/>
  <c r="O120" i="15"/>
  <c r="N120" i="15"/>
  <c r="M120" i="15"/>
  <c r="O119" i="15"/>
  <c r="N119" i="15"/>
  <c r="M119" i="15"/>
  <c r="O118" i="15"/>
  <c r="N118" i="15"/>
  <c r="M118" i="15"/>
  <c r="O117" i="15"/>
  <c r="N117" i="15"/>
  <c r="M117" i="15"/>
  <c r="O116" i="15"/>
  <c r="N116" i="15"/>
  <c r="M116" i="15"/>
  <c r="O115" i="15"/>
  <c r="N115" i="15"/>
  <c r="M115" i="15"/>
  <c r="O114" i="15"/>
  <c r="N114" i="15"/>
  <c r="M114" i="15"/>
  <c r="O113" i="15"/>
  <c r="N113" i="15"/>
  <c r="M113" i="15"/>
  <c r="O112" i="15"/>
  <c r="N112" i="15"/>
  <c r="M112" i="15"/>
  <c r="O111" i="15"/>
  <c r="N111" i="15"/>
  <c r="M111" i="15"/>
  <c r="O110" i="15"/>
  <c r="N110" i="15"/>
  <c r="M110" i="15"/>
  <c r="O109" i="15"/>
  <c r="N109" i="15"/>
  <c r="M109" i="15"/>
  <c r="O108" i="15"/>
  <c r="N108" i="15"/>
  <c r="M108" i="15"/>
  <c r="O107" i="15"/>
  <c r="N107" i="15"/>
  <c r="M107" i="15"/>
  <c r="O106" i="15"/>
  <c r="N106" i="15"/>
  <c r="M106" i="15"/>
  <c r="O105" i="15"/>
  <c r="N105" i="15"/>
  <c r="M105" i="15"/>
  <c r="O104" i="15"/>
  <c r="N104" i="15"/>
  <c r="M104" i="15"/>
  <c r="O103" i="15"/>
  <c r="N103" i="15"/>
  <c r="M103" i="15"/>
  <c r="O102" i="15"/>
  <c r="N102" i="15"/>
  <c r="M102" i="15"/>
  <c r="O101" i="15"/>
  <c r="N101" i="15"/>
  <c r="M101" i="15"/>
  <c r="O100" i="15"/>
  <c r="N100" i="15"/>
  <c r="M100" i="15"/>
  <c r="O99" i="15"/>
  <c r="N99" i="15"/>
  <c r="M99" i="15"/>
  <c r="O98" i="15"/>
  <c r="N98" i="15"/>
  <c r="M98" i="15"/>
  <c r="O97" i="15"/>
  <c r="N97" i="15"/>
  <c r="M97" i="15"/>
  <c r="O96" i="15"/>
  <c r="N96" i="15"/>
  <c r="M96" i="15"/>
  <c r="O95" i="15"/>
  <c r="N95" i="15"/>
  <c r="M95" i="15"/>
  <c r="O94" i="15"/>
  <c r="N94" i="15"/>
  <c r="M94" i="15"/>
  <c r="O93" i="15"/>
  <c r="N93" i="15"/>
  <c r="M93" i="15"/>
  <c r="O92" i="15"/>
  <c r="N92" i="15"/>
  <c r="M92" i="15"/>
  <c r="O91" i="15"/>
  <c r="N91" i="15"/>
  <c r="M91" i="15"/>
  <c r="O90" i="15"/>
  <c r="N90" i="15"/>
  <c r="M90" i="15"/>
  <c r="O89" i="15"/>
  <c r="N89" i="15"/>
  <c r="M89" i="15"/>
  <c r="O88" i="15"/>
  <c r="N88" i="15"/>
  <c r="M88" i="15"/>
  <c r="O87" i="15"/>
  <c r="N87" i="15"/>
  <c r="M87" i="15"/>
  <c r="O86" i="15"/>
  <c r="N86" i="15"/>
  <c r="M86" i="15"/>
  <c r="O85" i="15"/>
  <c r="N85" i="15"/>
  <c r="M85" i="15"/>
  <c r="O84" i="15"/>
  <c r="N84" i="15"/>
  <c r="M84" i="15"/>
  <c r="O83" i="15"/>
  <c r="N83" i="15"/>
  <c r="M83" i="15"/>
  <c r="O82" i="15"/>
  <c r="N82" i="15"/>
  <c r="M82" i="15"/>
  <c r="O81" i="15"/>
  <c r="N81" i="15"/>
  <c r="M81" i="15"/>
  <c r="O80" i="15"/>
  <c r="N80" i="15"/>
  <c r="M80" i="15"/>
  <c r="O79" i="15"/>
  <c r="N79" i="15"/>
  <c r="M79" i="15"/>
  <c r="O78" i="15"/>
  <c r="N78" i="15"/>
  <c r="M78" i="15"/>
  <c r="O77" i="15"/>
  <c r="N77" i="15"/>
  <c r="M77" i="15"/>
  <c r="O76" i="15"/>
  <c r="N76" i="15"/>
  <c r="M76" i="15"/>
  <c r="O75" i="15"/>
  <c r="N75" i="15"/>
  <c r="M75" i="15"/>
  <c r="O74" i="15"/>
  <c r="N74" i="15"/>
  <c r="M74" i="15"/>
  <c r="O73" i="15"/>
  <c r="N73" i="15"/>
  <c r="M73" i="15"/>
  <c r="O72" i="15"/>
  <c r="N72" i="15"/>
  <c r="M72" i="15"/>
  <c r="O71" i="15"/>
  <c r="N71" i="15"/>
  <c r="M71" i="15"/>
  <c r="O70" i="15"/>
  <c r="N70" i="15"/>
  <c r="M70" i="15"/>
  <c r="O69" i="15"/>
  <c r="N69" i="15"/>
  <c r="M69" i="15"/>
  <c r="O68" i="15"/>
  <c r="N68" i="15"/>
  <c r="M68" i="15"/>
  <c r="O67" i="15"/>
  <c r="N67" i="15"/>
  <c r="M67" i="15"/>
  <c r="O66" i="15"/>
  <c r="N66" i="15"/>
  <c r="M66" i="15"/>
  <c r="O65" i="15"/>
  <c r="N65" i="15"/>
  <c r="M65" i="15"/>
  <c r="O64" i="15"/>
  <c r="N64" i="15"/>
  <c r="M64" i="15"/>
  <c r="O63" i="15"/>
  <c r="N63" i="15"/>
  <c r="M63" i="15"/>
  <c r="O62" i="15"/>
  <c r="N62" i="15"/>
  <c r="M62" i="15"/>
  <c r="O61" i="15"/>
  <c r="N61" i="15"/>
  <c r="M61" i="15"/>
  <c r="O60" i="15"/>
  <c r="N60" i="15"/>
  <c r="M60" i="15"/>
  <c r="O59" i="15"/>
  <c r="N59" i="15"/>
  <c r="M59" i="15"/>
  <c r="O58" i="15"/>
  <c r="N58" i="15"/>
  <c r="M58" i="15"/>
  <c r="O57" i="15"/>
  <c r="N57" i="15"/>
  <c r="M57" i="15"/>
  <c r="O56" i="15"/>
  <c r="N56" i="15"/>
  <c r="M56" i="15"/>
  <c r="O55" i="15"/>
  <c r="N55" i="15"/>
  <c r="M55" i="15"/>
  <c r="O54" i="15"/>
  <c r="N54" i="15"/>
  <c r="M54" i="15"/>
  <c r="O53" i="15"/>
  <c r="N53" i="15"/>
  <c r="M53" i="15"/>
  <c r="O52" i="15"/>
  <c r="N52" i="15"/>
  <c r="M52" i="15"/>
  <c r="O51" i="15"/>
  <c r="N51" i="15"/>
  <c r="M51" i="15"/>
  <c r="O50" i="15"/>
  <c r="N50" i="15"/>
  <c r="M50" i="15"/>
  <c r="O49" i="15"/>
  <c r="N49" i="15"/>
  <c r="M49" i="15"/>
  <c r="O48" i="15"/>
  <c r="N48" i="15"/>
  <c r="M48" i="15"/>
  <c r="O47" i="15"/>
  <c r="N47" i="15"/>
  <c r="M47" i="15"/>
  <c r="O46" i="15"/>
  <c r="N46" i="15"/>
  <c r="M46" i="15"/>
  <c r="O45" i="15"/>
  <c r="N45" i="15"/>
  <c r="M45" i="15"/>
  <c r="O44" i="15"/>
  <c r="N44" i="15"/>
  <c r="M44" i="15"/>
  <c r="O43" i="15"/>
  <c r="N43" i="15"/>
  <c r="M43" i="15"/>
  <c r="O42" i="15"/>
  <c r="N42" i="15"/>
  <c r="M42" i="15"/>
  <c r="O41" i="15"/>
  <c r="N41" i="15"/>
  <c r="M41" i="15"/>
  <c r="O40" i="15"/>
  <c r="N40" i="15"/>
  <c r="M40" i="15"/>
  <c r="O39" i="15"/>
  <c r="N39" i="15"/>
  <c r="M39" i="15"/>
  <c r="O38" i="15"/>
  <c r="N38" i="15"/>
  <c r="M38" i="15"/>
  <c r="O37" i="15"/>
  <c r="N37" i="15"/>
  <c r="M37" i="15"/>
  <c r="O36" i="15"/>
  <c r="N36" i="15"/>
  <c r="M36" i="15"/>
  <c r="O35" i="15"/>
  <c r="N35" i="15"/>
  <c r="M35" i="15"/>
  <c r="O34" i="15"/>
  <c r="N34" i="15"/>
  <c r="M34" i="15"/>
  <c r="O33" i="15"/>
  <c r="N33" i="15"/>
  <c r="M33" i="15"/>
  <c r="O32" i="15"/>
  <c r="N32" i="15"/>
  <c r="M32" i="15"/>
  <c r="O31" i="15"/>
  <c r="N31" i="15"/>
  <c r="M31" i="15"/>
  <c r="O30" i="15"/>
  <c r="N30" i="15"/>
  <c r="M30" i="15"/>
  <c r="O29" i="15"/>
  <c r="N29" i="15"/>
  <c r="M29" i="15"/>
  <c r="O28" i="15"/>
  <c r="N28" i="15"/>
  <c r="M28" i="15"/>
  <c r="O27" i="15"/>
  <c r="N27" i="15"/>
  <c r="M27" i="15"/>
  <c r="O26" i="15"/>
  <c r="N26" i="15"/>
  <c r="M26" i="15"/>
  <c r="O25" i="15"/>
  <c r="N25" i="15"/>
  <c r="M25" i="15"/>
  <c r="O24" i="15"/>
  <c r="N24" i="15"/>
  <c r="M24" i="15"/>
  <c r="O23" i="15"/>
  <c r="N23" i="15"/>
  <c r="M23" i="15"/>
  <c r="O22" i="15"/>
  <c r="N22" i="15"/>
  <c r="M22" i="15"/>
  <c r="O21" i="15"/>
  <c r="N21" i="15"/>
  <c r="M21" i="15"/>
  <c r="O20" i="15"/>
  <c r="N20" i="15"/>
  <c r="M20" i="15"/>
  <c r="O19" i="15"/>
  <c r="N19" i="15"/>
  <c r="M19" i="15"/>
  <c r="O18" i="15"/>
  <c r="N18" i="15"/>
  <c r="M18" i="15"/>
  <c r="O17" i="15"/>
  <c r="N17" i="15"/>
  <c r="M17" i="15"/>
  <c r="O16" i="15"/>
  <c r="N16" i="15"/>
  <c r="M16" i="15"/>
  <c r="O15" i="15"/>
  <c r="N15" i="15"/>
  <c r="M15" i="15"/>
  <c r="O14" i="15"/>
  <c r="N14" i="15"/>
  <c r="M14" i="15"/>
  <c r="O13" i="15"/>
  <c r="N13" i="15"/>
  <c r="M13" i="15"/>
  <c r="O12" i="15"/>
  <c r="N12" i="15"/>
  <c r="M12" i="15"/>
  <c r="O11" i="15"/>
  <c r="N11" i="15"/>
  <c r="M11" i="15"/>
  <c r="O10" i="15"/>
  <c r="N10" i="15"/>
  <c r="M10" i="15"/>
  <c r="O9" i="15"/>
  <c r="N9" i="15"/>
  <c r="M9" i="15"/>
  <c r="O8" i="15"/>
  <c r="N8" i="15"/>
  <c r="M8" i="15"/>
  <c r="O7" i="15"/>
  <c r="N7" i="15"/>
  <c r="M7" i="15"/>
  <c r="O6" i="15"/>
  <c r="N6" i="15"/>
  <c r="M6" i="15"/>
  <c r="O254" i="14"/>
  <c r="N254" i="14"/>
  <c r="M254" i="14"/>
  <c r="O253" i="14"/>
  <c r="N253" i="14"/>
  <c r="M253" i="14"/>
  <c r="O252" i="14"/>
  <c r="N252" i="14"/>
  <c r="M252" i="14"/>
  <c r="O251" i="14"/>
  <c r="N251" i="14"/>
  <c r="M251" i="14"/>
  <c r="O250" i="14"/>
  <c r="N250" i="14"/>
  <c r="M250" i="14"/>
  <c r="O249" i="14"/>
  <c r="N249" i="14"/>
  <c r="M249" i="14"/>
  <c r="O248" i="14"/>
  <c r="N248" i="14"/>
  <c r="M248" i="14"/>
  <c r="O247" i="14"/>
  <c r="N247" i="14"/>
  <c r="M247" i="14"/>
  <c r="O246" i="14"/>
  <c r="N246" i="14"/>
  <c r="M246" i="14"/>
  <c r="O245" i="14"/>
  <c r="N245" i="14"/>
  <c r="M245" i="14"/>
  <c r="O244" i="14"/>
  <c r="N244" i="14"/>
  <c r="M244" i="14"/>
  <c r="O243" i="14"/>
  <c r="N243" i="14"/>
  <c r="M243" i="14"/>
  <c r="O242" i="14"/>
  <c r="N242" i="14"/>
  <c r="M242" i="14"/>
  <c r="O241" i="14"/>
  <c r="N241" i="14"/>
  <c r="M241" i="14"/>
  <c r="O240" i="14"/>
  <c r="N240" i="14"/>
  <c r="M240" i="14"/>
  <c r="O239" i="14"/>
  <c r="N239" i="14"/>
  <c r="M239" i="14"/>
  <c r="O238" i="14"/>
  <c r="N238" i="14"/>
  <c r="M238" i="14"/>
  <c r="O237" i="14"/>
  <c r="N237" i="14"/>
  <c r="M237" i="14"/>
  <c r="O236" i="14"/>
  <c r="N236" i="14"/>
  <c r="M236" i="14"/>
  <c r="O235" i="14"/>
  <c r="N235" i="14"/>
  <c r="M235" i="14"/>
  <c r="O234" i="14"/>
  <c r="N234" i="14"/>
  <c r="M234" i="14"/>
  <c r="O233" i="14"/>
  <c r="N233" i="14"/>
  <c r="M233" i="14"/>
  <c r="O232" i="14"/>
  <c r="N232" i="14"/>
  <c r="M232" i="14"/>
  <c r="O231" i="14"/>
  <c r="N231" i="14"/>
  <c r="M231" i="14"/>
  <c r="O230" i="14"/>
  <c r="N230" i="14"/>
  <c r="M230" i="14"/>
  <c r="O229" i="14"/>
  <c r="N229" i="14"/>
  <c r="M229" i="14"/>
  <c r="O228" i="14"/>
  <c r="N228" i="14"/>
  <c r="M228" i="14"/>
  <c r="O227" i="14"/>
  <c r="N227" i="14"/>
  <c r="M227" i="14"/>
  <c r="O226" i="14"/>
  <c r="N226" i="14"/>
  <c r="M226" i="14"/>
  <c r="O225" i="14"/>
  <c r="N225" i="14"/>
  <c r="M225" i="14"/>
  <c r="O224" i="14"/>
  <c r="N224" i="14"/>
  <c r="M224" i="14"/>
  <c r="O223" i="14"/>
  <c r="N223" i="14"/>
  <c r="M223" i="14"/>
  <c r="O222" i="14"/>
  <c r="N222" i="14"/>
  <c r="M222" i="14"/>
  <c r="O221" i="14"/>
  <c r="N221" i="14"/>
  <c r="M221" i="14"/>
  <c r="O220" i="14"/>
  <c r="N220" i="14"/>
  <c r="M220" i="14"/>
  <c r="O219" i="14"/>
  <c r="N219" i="14"/>
  <c r="M219" i="14"/>
  <c r="O218" i="14"/>
  <c r="N218" i="14"/>
  <c r="M218" i="14"/>
  <c r="O217" i="14"/>
  <c r="N217" i="14"/>
  <c r="M217" i="14"/>
  <c r="O216" i="14"/>
  <c r="N216" i="14"/>
  <c r="M216" i="14"/>
  <c r="O215" i="14"/>
  <c r="N215" i="14"/>
  <c r="M215" i="14"/>
  <c r="O214" i="14"/>
  <c r="N214" i="14"/>
  <c r="M214" i="14"/>
  <c r="O213" i="14"/>
  <c r="N213" i="14"/>
  <c r="M213" i="14"/>
  <c r="O212" i="14"/>
  <c r="N212" i="14"/>
  <c r="M212" i="14"/>
  <c r="O211" i="14"/>
  <c r="N211" i="14"/>
  <c r="M211" i="14"/>
  <c r="O210" i="14"/>
  <c r="N210" i="14"/>
  <c r="M210" i="14"/>
  <c r="O209" i="14"/>
  <c r="N209" i="14"/>
  <c r="M209" i="14"/>
  <c r="O208" i="14"/>
  <c r="N208" i="14"/>
  <c r="M208" i="14"/>
  <c r="O207" i="14"/>
  <c r="N207" i="14"/>
  <c r="M207" i="14"/>
  <c r="O206" i="14"/>
  <c r="N206" i="14"/>
  <c r="M206" i="14"/>
  <c r="O205" i="14"/>
  <c r="N205" i="14"/>
  <c r="M205" i="14"/>
  <c r="O204" i="14"/>
  <c r="N204" i="14"/>
  <c r="M204" i="14"/>
  <c r="O203" i="14"/>
  <c r="N203" i="14"/>
  <c r="M203" i="14"/>
  <c r="O202" i="14"/>
  <c r="N202" i="14"/>
  <c r="M202" i="14"/>
  <c r="O201" i="14"/>
  <c r="N201" i="14"/>
  <c r="M201" i="14"/>
  <c r="O200" i="14"/>
  <c r="N200" i="14"/>
  <c r="M200" i="14"/>
  <c r="O199" i="14"/>
  <c r="N199" i="14"/>
  <c r="M199" i="14"/>
  <c r="O198" i="14"/>
  <c r="N198" i="14"/>
  <c r="M198" i="14"/>
  <c r="O197" i="14"/>
  <c r="N197" i="14"/>
  <c r="M197" i="14"/>
  <c r="O196" i="14"/>
  <c r="N196" i="14"/>
  <c r="M196" i="14"/>
  <c r="O195" i="14"/>
  <c r="N195" i="14"/>
  <c r="M195" i="14"/>
  <c r="O194" i="14"/>
  <c r="N194" i="14"/>
  <c r="M194" i="14"/>
  <c r="O193" i="14"/>
  <c r="N193" i="14"/>
  <c r="M193" i="14"/>
  <c r="O192" i="14"/>
  <c r="N192" i="14"/>
  <c r="M192" i="14"/>
  <c r="O191" i="14"/>
  <c r="N191" i="14"/>
  <c r="M191" i="14"/>
  <c r="O190" i="14"/>
  <c r="N190" i="14"/>
  <c r="M190" i="14"/>
  <c r="O189" i="14"/>
  <c r="N189" i="14"/>
  <c r="M189" i="14"/>
  <c r="O188" i="14"/>
  <c r="N188" i="14"/>
  <c r="M188" i="14"/>
  <c r="O187" i="14"/>
  <c r="N187" i="14"/>
  <c r="M187" i="14"/>
  <c r="O186" i="14"/>
  <c r="N186" i="14"/>
  <c r="M186" i="14"/>
  <c r="O185" i="14"/>
  <c r="N185" i="14"/>
  <c r="M185" i="14"/>
  <c r="O184" i="14"/>
  <c r="N184" i="14"/>
  <c r="M184" i="14"/>
  <c r="O183" i="14"/>
  <c r="N183" i="14"/>
  <c r="M183" i="14"/>
  <c r="O182" i="14"/>
  <c r="N182" i="14"/>
  <c r="M182" i="14"/>
  <c r="O181" i="14"/>
  <c r="N181" i="14"/>
  <c r="M181" i="14"/>
  <c r="O180" i="14"/>
  <c r="N180" i="14"/>
  <c r="M180" i="14"/>
  <c r="O179" i="14"/>
  <c r="N179" i="14"/>
  <c r="M179" i="14"/>
  <c r="O178" i="14"/>
  <c r="N178" i="14"/>
  <c r="M178" i="14"/>
  <c r="O177" i="14"/>
  <c r="N177" i="14"/>
  <c r="M177" i="14"/>
  <c r="O176" i="14"/>
  <c r="N176" i="14"/>
  <c r="M176" i="14"/>
  <c r="O175" i="14"/>
  <c r="N175" i="14"/>
  <c r="M175" i="14"/>
  <c r="O174" i="14"/>
  <c r="N174" i="14"/>
  <c r="M174" i="14"/>
  <c r="O173" i="14"/>
  <c r="N173" i="14"/>
  <c r="M173" i="14"/>
  <c r="O172" i="14"/>
  <c r="N172" i="14"/>
  <c r="M172" i="14"/>
  <c r="O171" i="14"/>
  <c r="N171" i="14"/>
  <c r="M171" i="14"/>
  <c r="O170" i="14"/>
  <c r="N170" i="14"/>
  <c r="M170" i="14"/>
  <c r="O169" i="14"/>
  <c r="N169" i="14"/>
  <c r="M169" i="14"/>
  <c r="O168" i="14"/>
  <c r="N168" i="14"/>
  <c r="M168" i="14"/>
  <c r="O167" i="14"/>
  <c r="N167" i="14"/>
  <c r="M167" i="14"/>
  <c r="O166" i="14"/>
  <c r="N166" i="14"/>
  <c r="M166" i="14"/>
  <c r="O165" i="14"/>
  <c r="N165" i="14"/>
  <c r="M165" i="14"/>
  <c r="O164" i="14"/>
  <c r="N164" i="14"/>
  <c r="M164" i="14"/>
  <c r="O163" i="14"/>
  <c r="N163" i="14"/>
  <c r="M163" i="14"/>
  <c r="O162" i="14"/>
  <c r="N162" i="14"/>
  <c r="M162" i="14"/>
  <c r="O161" i="14"/>
  <c r="N161" i="14"/>
  <c r="M161" i="14"/>
  <c r="O160" i="14"/>
  <c r="N160" i="14"/>
  <c r="M160" i="14"/>
  <c r="O159" i="14"/>
  <c r="N159" i="14"/>
  <c r="M159" i="14"/>
  <c r="O158" i="14"/>
  <c r="N158" i="14"/>
  <c r="M158" i="14"/>
  <c r="O157" i="14"/>
  <c r="N157" i="14"/>
  <c r="M157" i="14"/>
  <c r="O156" i="14"/>
  <c r="N156" i="14"/>
  <c r="M156" i="14"/>
  <c r="O155" i="14"/>
  <c r="N155" i="14"/>
  <c r="M155" i="14"/>
  <c r="O154" i="14"/>
  <c r="N154" i="14"/>
  <c r="M154" i="14"/>
  <c r="O153" i="14"/>
  <c r="N153" i="14"/>
  <c r="M153" i="14"/>
  <c r="O152" i="14"/>
  <c r="N152" i="14"/>
  <c r="M152" i="14"/>
  <c r="O151" i="14"/>
  <c r="N151" i="14"/>
  <c r="M151" i="14"/>
  <c r="O150" i="14"/>
  <c r="N150" i="14"/>
  <c r="M150" i="14"/>
  <c r="O149" i="14"/>
  <c r="N149" i="14"/>
  <c r="M149" i="14"/>
  <c r="O148" i="14"/>
  <c r="N148" i="14"/>
  <c r="M148" i="14"/>
  <c r="O147" i="14"/>
  <c r="N147" i="14"/>
  <c r="M147" i="14"/>
  <c r="O146" i="14"/>
  <c r="N146" i="14"/>
  <c r="M146" i="14"/>
  <c r="O145" i="14"/>
  <c r="N145" i="14"/>
  <c r="M145" i="14"/>
  <c r="O144" i="14"/>
  <c r="N144" i="14"/>
  <c r="M144" i="14"/>
  <c r="O143" i="14"/>
  <c r="N143" i="14"/>
  <c r="M143" i="14"/>
  <c r="O142" i="14"/>
  <c r="N142" i="14"/>
  <c r="M142" i="14"/>
  <c r="O141" i="14"/>
  <c r="N141" i="14"/>
  <c r="M141" i="14"/>
  <c r="O140" i="14"/>
  <c r="N140" i="14"/>
  <c r="M140" i="14"/>
  <c r="O139" i="14"/>
  <c r="N139" i="14"/>
  <c r="M139" i="14"/>
  <c r="O138" i="14"/>
  <c r="N138" i="14"/>
  <c r="M138" i="14"/>
  <c r="O137" i="14"/>
  <c r="N137" i="14"/>
  <c r="M137" i="14"/>
  <c r="O136" i="14"/>
  <c r="N136" i="14"/>
  <c r="M136" i="14"/>
  <c r="O135" i="14"/>
  <c r="N135" i="14"/>
  <c r="M135" i="14"/>
  <c r="O134" i="14"/>
  <c r="N134" i="14"/>
  <c r="M134" i="14"/>
  <c r="O133" i="14"/>
  <c r="N133" i="14"/>
  <c r="M133" i="14"/>
  <c r="O132" i="14"/>
  <c r="N132" i="14"/>
  <c r="M132" i="14"/>
  <c r="O131" i="14"/>
  <c r="N131" i="14"/>
  <c r="M131" i="14"/>
  <c r="O130" i="14"/>
  <c r="N130" i="14"/>
  <c r="M130" i="14"/>
  <c r="O129" i="14"/>
  <c r="N129" i="14"/>
  <c r="M129" i="14"/>
  <c r="O128" i="14"/>
  <c r="N128" i="14"/>
  <c r="M128" i="14"/>
  <c r="O127" i="14"/>
  <c r="N127" i="14"/>
  <c r="M127" i="14"/>
  <c r="O126" i="14"/>
  <c r="N126" i="14"/>
  <c r="M126" i="14"/>
  <c r="O125" i="14"/>
  <c r="N125" i="14"/>
  <c r="M125" i="14"/>
  <c r="O124" i="14"/>
  <c r="N124" i="14"/>
  <c r="M124" i="14"/>
  <c r="O123" i="14"/>
  <c r="N123" i="14"/>
  <c r="M123" i="14"/>
  <c r="O122" i="14"/>
  <c r="N122" i="14"/>
  <c r="M122" i="14"/>
  <c r="O121" i="14"/>
  <c r="N121" i="14"/>
  <c r="M121" i="14"/>
  <c r="O120" i="14"/>
  <c r="N120" i="14"/>
  <c r="M120" i="14"/>
  <c r="O119" i="14"/>
  <c r="N119" i="14"/>
  <c r="M119" i="14"/>
  <c r="O118" i="14"/>
  <c r="N118" i="14"/>
  <c r="M118" i="14"/>
  <c r="O117" i="14"/>
  <c r="N117" i="14"/>
  <c r="M117" i="14"/>
  <c r="O116" i="14"/>
  <c r="N116" i="14"/>
  <c r="M116" i="14"/>
  <c r="O115" i="14"/>
  <c r="N115" i="14"/>
  <c r="M115" i="14"/>
  <c r="O114" i="14"/>
  <c r="N114" i="14"/>
  <c r="M114" i="14"/>
  <c r="O113" i="14"/>
  <c r="N113" i="14"/>
  <c r="M113" i="14"/>
  <c r="O112" i="14"/>
  <c r="N112" i="14"/>
  <c r="M112" i="14"/>
  <c r="O111" i="14"/>
  <c r="N111" i="14"/>
  <c r="M111" i="14"/>
  <c r="O110" i="14"/>
  <c r="N110" i="14"/>
  <c r="M110" i="14"/>
  <c r="O109" i="14"/>
  <c r="N109" i="14"/>
  <c r="M109" i="14"/>
  <c r="O108" i="14"/>
  <c r="N108" i="14"/>
  <c r="M108" i="14"/>
  <c r="O107" i="14"/>
  <c r="N107" i="14"/>
  <c r="M107" i="14"/>
  <c r="O106" i="14"/>
  <c r="N106" i="14"/>
  <c r="M106" i="14"/>
  <c r="O105" i="14"/>
  <c r="N105" i="14"/>
  <c r="M105" i="14"/>
  <c r="O104" i="14"/>
  <c r="N104" i="14"/>
  <c r="M104" i="14"/>
  <c r="O103" i="14"/>
  <c r="N103" i="14"/>
  <c r="M103" i="14"/>
  <c r="O102" i="14"/>
  <c r="N102" i="14"/>
  <c r="M102" i="14"/>
  <c r="O101" i="14"/>
  <c r="N101" i="14"/>
  <c r="M101" i="14"/>
  <c r="O100" i="14"/>
  <c r="N100" i="14"/>
  <c r="M100" i="14"/>
  <c r="O99" i="14"/>
  <c r="N99" i="14"/>
  <c r="M99" i="14"/>
  <c r="O98" i="14"/>
  <c r="N98" i="14"/>
  <c r="M98" i="14"/>
  <c r="O97" i="14"/>
  <c r="N97" i="14"/>
  <c r="M97" i="14"/>
  <c r="O96" i="14"/>
  <c r="N96" i="14"/>
  <c r="M96" i="14"/>
  <c r="O95" i="14"/>
  <c r="N95" i="14"/>
  <c r="M95" i="14"/>
  <c r="O94" i="14"/>
  <c r="N94" i="14"/>
  <c r="M94" i="14"/>
  <c r="O93" i="14"/>
  <c r="N93" i="14"/>
  <c r="M93" i="14"/>
  <c r="O92" i="14"/>
  <c r="N92" i="14"/>
  <c r="M92" i="14"/>
  <c r="O91" i="14"/>
  <c r="N91" i="14"/>
  <c r="M91" i="14"/>
  <c r="O90" i="14"/>
  <c r="N90" i="14"/>
  <c r="M90" i="14"/>
  <c r="O89" i="14"/>
  <c r="N89" i="14"/>
  <c r="M89" i="14"/>
  <c r="O88" i="14"/>
  <c r="N88" i="14"/>
  <c r="M88" i="14"/>
  <c r="O87" i="14"/>
  <c r="N87" i="14"/>
  <c r="M87" i="14"/>
  <c r="O86" i="14"/>
  <c r="N86" i="14"/>
  <c r="M86" i="14"/>
  <c r="O85" i="14"/>
  <c r="N85" i="14"/>
  <c r="M85" i="14"/>
  <c r="O84" i="14"/>
  <c r="N84" i="14"/>
  <c r="M84" i="14"/>
  <c r="O83" i="14"/>
  <c r="N83" i="14"/>
  <c r="M83" i="14"/>
  <c r="O82" i="14"/>
  <c r="N82" i="14"/>
  <c r="M82" i="14"/>
  <c r="O81" i="14"/>
  <c r="N81" i="14"/>
  <c r="M81" i="14"/>
  <c r="O80" i="14"/>
  <c r="N80" i="14"/>
  <c r="M80" i="14"/>
  <c r="O79" i="14"/>
  <c r="N79" i="14"/>
  <c r="M79" i="14"/>
  <c r="O78" i="14"/>
  <c r="N78" i="14"/>
  <c r="M78" i="14"/>
  <c r="O77" i="14"/>
  <c r="N77" i="14"/>
  <c r="M77" i="14"/>
  <c r="O76" i="14"/>
  <c r="N76" i="14"/>
  <c r="M76" i="14"/>
  <c r="O75" i="14"/>
  <c r="N75" i="14"/>
  <c r="M75" i="14"/>
  <c r="O74" i="14"/>
  <c r="N74" i="14"/>
  <c r="M74" i="14"/>
  <c r="O73" i="14"/>
  <c r="N73" i="14"/>
  <c r="M73" i="14"/>
  <c r="O72" i="14"/>
  <c r="N72" i="14"/>
  <c r="M72" i="14"/>
  <c r="O71" i="14"/>
  <c r="N71" i="14"/>
  <c r="M71" i="14"/>
  <c r="O70" i="14"/>
  <c r="N70" i="14"/>
  <c r="M70" i="14"/>
  <c r="O69" i="14"/>
  <c r="N69" i="14"/>
  <c r="M69" i="14"/>
  <c r="O68" i="14"/>
  <c r="N68" i="14"/>
  <c r="M68" i="14"/>
  <c r="O67" i="14"/>
  <c r="N67" i="14"/>
  <c r="M67" i="14"/>
  <c r="O66" i="14"/>
  <c r="N66" i="14"/>
  <c r="M66" i="14"/>
  <c r="O65" i="14"/>
  <c r="N65" i="14"/>
  <c r="M65" i="14"/>
  <c r="O64" i="14"/>
  <c r="N64" i="14"/>
  <c r="M64" i="14"/>
  <c r="O63" i="14"/>
  <c r="N63" i="14"/>
  <c r="M63" i="14"/>
  <c r="O62" i="14"/>
  <c r="N62" i="14"/>
  <c r="M62" i="14"/>
  <c r="O61" i="14"/>
  <c r="N61" i="14"/>
  <c r="M61" i="14"/>
  <c r="O60" i="14"/>
  <c r="N60" i="14"/>
  <c r="M60" i="14"/>
  <c r="O59" i="14"/>
  <c r="N59" i="14"/>
  <c r="M59" i="14"/>
  <c r="O58" i="14"/>
  <c r="N58" i="14"/>
  <c r="M58" i="14"/>
  <c r="O57" i="14"/>
  <c r="N57" i="14"/>
  <c r="M57" i="14"/>
  <c r="O56" i="14"/>
  <c r="N56" i="14"/>
  <c r="M56" i="14"/>
  <c r="O55" i="14"/>
  <c r="N55" i="14"/>
  <c r="M55" i="14"/>
  <c r="O54" i="14"/>
  <c r="N54" i="14"/>
  <c r="M54" i="14"/>
  <c r="O53" i="14"/>
  <c r="N53" i="14"/>
  <c r="M53" i="14"/>
  <c r="O52" i="14"/>
  <c r="N52" i="14"/>
  <c r="M52" i="14"/>
  <c r="O51" i="14"/>
  <c r="N51" i="14"/>
  <c r="M51" i="14"/>
  <c r="O50" i="14"/>
  <c r="N50" i="14"/>
  <c r="M50" i="14"/>
  <c r="O49" i="14"/>
  <c r="N49" i="14"/>
  <c r="M49" i="14"/>
  <c r="O48" i="14"/>
  <c r="N48" i="14"/>
  <c r="M48" i="14"/>
  <c r="O47" i="14"/>
  <c r="N47" i="14"/>
  <c r="M47" i="14"/>
  <c r="O46" i="14"/>
  <c r="N46" i="14"/>
  <c r="M46" i="14"/>
  <c r="O45" i="14"/>
  <c r="N45" i="14"/>
  <c r="M45" i="14"/>
  <c r="O44" i="14"/>
  <c r="N44" i="14"/>
  <c r="M44" i="14"/>
  <c r="O43" i="14"/>
  <c r="N43" i="14"/>
  <c r="M43" i="14"/>
  <c r="O42" i="14"/>
  <c r="N42" i="14"/>
  <c r="M42" i="14"/>
  <c r="O41" i="14"/>
  <c r="N41" i="14"/>
  <c r="M41" i="14"/>
  <c r="O40" i="14"/>
  <c r="N40" i="14"/>
  <c r="M40" i="14"/>
  <c r="O39" i="14"/>
  <c r="N39" i="14"/>
  <c r="M39" i="14"/>
  <c r="O38" i="14"/>
  <c r="N38" i="14"/>
  <c r="M38" i="14"/>
  <c r="O37" i="14"/>
  <c r="N37" i="14"/>
  <c r="M37" i="14"/>
  <c r="O36" i="14"/>
  <c r="N36" i="14"/>
  <c r="M36" i="14"/>
  <c r="O35" i="14"/>
  <c r="N35" i="14"/>
  <c r="M35" i="14"/>
  <c r="O34" i="14"/>
  <c r="N34" i="14"/>
  <c r="M34" i="14"/>
  <c r="O33" i="14"/>
  <c r="N33" i="14"/>
  <c r="M33" i="14"/>
  <c r="O32" i="14"/>
  <c r="N32" i="14"/>
  <c r="M32" i="14"/>
  <c r="O31" i="14"/>
  <c r="N31" i="14"/>
  <c r="M31" i="14"/>
  <c r="O30" i="14"/>
  <c r="N30" i="14"/>
  <c r="M30" i="14"/>
  <c r="O29" i="14"/>
  <c r="N29" i="14"/>
  <c r="M29" i="14"/>
  <c r="O28" i="14"/>
  <c r="N28" i="14"/>
  <c r="M28" i="14"/>
  <c r="O27" i="14"/>
  <c r="N27" i="14"/>
  <c r="M27" i="14"/>
  <c r="O26" i="14"/>
  <c r="N26" i="14"/>
  <c r="M26" i="14"/>
  <c r="O25" i="14"/>
  <c r="N25" i="14"/>
  <c r="M25" i="14"/>
  <c r="O24" i="14"/>
  <c r="N24" i="14"/>
  <c r="M24" i="14"/>
  <c r="O23" i="14"/>
  <c r="N23" i="14"/>
  <c r="M23" i="14"/>
  <c r="O22" i="14"/>
  <c r="N22" i="14"/>
  <c r="M22" i="14"/>
  <c r="O21" i="14"/>
  <c r="N21" i="14"/>
  <c r="M21" i="14"/>
  <c r="O20" i="14"/>
  <c r="N20" i="14"/>
  <c r="M20" i="14"/>
  <c r="O19" i="14"/>
  <c r="N19" i="14"/>
  <c r="M19" i="14"/>
  <c r="O18" i="14"/>
  <c r="N18" i="14"/>
  <c r="M18" i="14"/>
  <c r="O17" i="14"/>
  <c r="N17" i="14"/>
  <c r="M17" i="14"/>
  <c r="O16" i="14"/>
  <c r="N16" i="14"/>
  <c r="M16" i="14"/>
  <c r="O15" i="14"/>
  <c r="N15" i="14"/>
  <c r="M15" i="14"/>
  <c r="O14" i="14"/>
  <c r="N14" i="14"/>
  <c r="M14" i="14"/>
  <c r="O13" i="14"/>
  <c r="N13" i="14"/>
  <c r="M13" i="14"/>
  <c r="O12" i="14"/>
  <c r="N12" i="14"/>
  <c r="M12" i="14"/>
  <c r="O11" i="14"/>
  <c r="N11" i="14"/>
  <c r="M11" i="14"/>
  <c r="O10" i="14"/>
  <c r="N10" i="14"/>
  <c r="M10" i="14"/>
  <c r="O9" i="14"/>
  <c r="N9" i="14"/>
  <c r="M9" i="14"/>
  <c r="O8" i="14"/>
  <c r="N8" i="14"/>
  <c r="M8" i="14"/>
  <c r="O7" i="14"/>
  <c r="N7" i="14"/>
  <c r="M7" i="14"/>
  <c r="O6" i="14"/>
  <c r="N6" i="14"/>
  <c r="M6" i="14"/>
  <c r="O254" i="13"/>
  <c r="N254" i="13"/>
  <c r="M254" i="13"/>
  <c r="O253" i="13"/>
  <c r="N253" i="13"/>
  <c r="M253" i="13"/>
  <c r="O252" i="13"/>
  <c r="N252" i="13"/>
  <c r="M252" i="13"/>
  <c r="O251" i="13"/>
  <c r="N251" i="13"/>
  <c r="M251" i="13"/>
  <c r="O250" i="13"/>
  <c r="N250" i="13"/>
  <c r="M250" i="13"/>
  <c r="O249" i="13"/>
  <c r="N249" i="13"/>
  <c r="M249" i="13"/>
  <c r="O248" i="13"/>
  <c r="N248" i="13"/>
  <c r="M248" i="13"/>
  <c r="O247" i="13"/>
  <c r="N247" i="13"/>
  <c r="M247" i="13"/>
  <c r="O246" i="13"/>
  <c r="N246" i="13"/>
  <c r="M246" i="13"/>
  <c r="O245" i="13"/>
  <c r="N245" i="13"/>
  <c r="M245" i="13"/>
  <c r="O244" i="13"/>
  <c r="N244" i="13"/>
  <c r="M244" i="13"/>
  <c r="O243" i="13"/>
  <c r="N243" i="13"/>
  <c r="M243" i="13"/>
  <c r="O242" i="13"/>
  <c r="N242" i="13"/>
  <c r="M242" i="13"/>
  <c r="O241" i="13"/>
  <c r="N241" i="13"/>
  <c r="M241" i="13"/>
  <c r="O240" i="13"/>
  <c r="N240" i="13"/>
  <c r="M240" i="13"/>
  <c r="O239" i="13"/>
  <c r="N239" i="13"/>
  <c r="M239" i="13"/>
  <c r="O238" i="13"/>
  <c r="N238" i="13"/>
  <c r="M238" i="13"/>
  <c r="O237" i="13"/>
  <c r="N237" i="13"/>
  <c r="M237" i="13"/>
  <c r="O236" i="13"/>
  <c r="N236" i="13"/>
  <c r="M236" i="13"/>
  <c r="O235" i="13"/>
  <c r="N235" i="13"/>
  <c r="M235" i="13"/>
  <c r="O234" i="13"/>
  <c r="N234" i="13"/>
  <c r="M234" i="13"/>
  <c r="O233" i="13"/>
  <c r="N233" i="13"/>
  <c r="M233" i="13"/>
  <c r="O232" i="13"/>
  <c r="N232" i="13"/>
  <c r="M232" i="13"/>
  <c r="O231" i="13"/>
  <c r="N231" i="13"/>
  <c r="M231" i="13"/>
  <c r="O230" i="13"/>
  <c r="N230" i="13"/>
  <c r="M230" i="13"/>
  <c r="O229" i="13"/>
  <c r="N229" i="13"/>
  <c r="M229" i="13"/>
  <c r="O228" i="13"/>
  <c r="N228" i="13"/>
  <c r="M228" i="13"/>
  <c r="O227" i="13"/>
  <c r="N227" i="13"/>
  <c r="M227" i="13"/>
  <c r="O226" i="13"/>
  <c r="N226" i="13"/>
  <c r="M226" i="13"/>
  <c r="O225" i="13"/>
  <c r="N225" i="13"/>
  <c r="M225" i="13"/>
  <c r="O224" i="13"/>
  <c r="N224" i="13"/>
  <c r="M224" i="13"/>
  <c r="O223" i="13"/>
  <c r="N223" i="13"/>
  <c r="M223" i="13"/>
  <c r="O222" i="13"/>
  <c r="N222" i="13"/>
  <c r="M222" i="13"/>
  <c r="O221" i="13"/>
  <c r="N221" i="13"/>
  <c r="M221" i="13"/>
  <c r="O220" i="13"/>
  <c r="N220" i="13"/>
  <c r="M220" i="13"/>
  <c r="O219" i="13"/>
  <c r="N219" i="13"/>
  <c r="M219" i="13"/>
  <c r="O218" i="13"/>
  <c r="N218" i="13"/>
  <c r="M218" i="13"/>
  <c r="O217" i="13"/>
  <c r="N217" i="13"/>
  <c r="M217" i="13"/>
  <c r="O216" i="13"/>
  <c r="N216" i="13"/>
  <c r="M216" i="13"/>
  <c r="O215" i="13"/>
  <c r="N215" i="13"/>
  <c r="M215" i="13"/>
  <c r="O214" i="13"/>
  <c r="N214" i="13"/>
  <c r="M214" i="13"/>
  <c r="O213" i="13"/>
  <c r="N213" i="13"/>
  <c r="M213" i="13"/>
  <c r="O212" i="13"/>
  <c r="N212" i="13"/>
  <c r="M212" i="13"/>
  <c r="O211" i="13"/>
  <c r="N211" i="13"/>
  <c r="M211" i="13"/>
  <c r="O210" i="13"/>
  <c r="N210" i="13"/>
  <c r="M210" i="13"/>
  <c r="O209" i="13"/>
  <c r="N209" i="13"/>
  <c r="M209" i="13"/>
  <c r="O208" i="13"/>
  <c r="N208" i="13"/>
  <c r="M208" i="13"/>
  <c r="O207" i="13"/>
  <c r="N207" i="13"/>
  <c r="M207" i="13"/>
  <c r="O206" i="13"/>
  <c r="N206" i="13"/>
  <c r="M206" i="13"/>
  <c r="O205" i="13"/>
  <c r="N205" i="13"/>
  <c r="M205" i="13"/>
  <c r="O204" i="13"/>
  <c r="N204" i="13"/>
  <c r="M204" i="13"/>
  <c r="O203" i="13"/>
  <c r="N203" i="13"/>
  <c r="M203" i="13"/>
  <c r="O202" i="13"/>
  <c r="N202" i="13"/>
  <c r="M202" i="13"/>
  <c r="O201" i="13"/>
  <c r="N201" i="13"/>
  <c r="M201" i="13"/>
  <c r="O200" i="13"/>
  <c r="N200" i="13"/>
  <c r="M200" i="13"/>
  <c r="O199" i="13"/>
  <c r="N199" i="13"/>
  <c r="M199" i="13"/>
  <c r="O198" i="13"/>
  <c r="N198" i="13"/>
  <c r="M198" i="13"/>
  <c r="O197" i="13"/>
  <c r="N197" i="13"/>
  <c r="M197" i="13"/>
  <c r="O196" i="13"/>
  <c r="N196" i="13"/>
  <c r="M196" i="13"/>
  <c r="O195" i="13"/>
  <c r="N195" i="13"/>
  <c r="M195" i="13"/>
  <c r="O194" i="13"/>
  <c r="N194" i="13"/>
  <c r="M194" i="13"/>
  <c r="O193" i="13"/>
  <c r="N193" i="13"/>
  <c r="M193" i="13"/>
  <c r="O192" i="13"/>
  <c r="N192" i="13"/>
  <c r="M192" i="13"/>
  <c r="O191" i="13"/>
  <c r="N191" i="13"/>
  <c r="M191" i="13"/>
  <c r="O190" i="13"/>
  <c r="N190" i="13"/>
  <c r="M190" i="13"/>
  <c r="O189" i="13"/>
  <c r="N189" i="13"/>
  <c r="M189" i="13"/>
  <c r="O188" i="13"/>
  <c r="N188" i="13"/>
  <c r="M188" i="13"/>
  <c r="O187" i="13"/>
  <c r="N187" i="13"/>
  <c r="M187" i="13"/>
  <c r="O186" i="13"/>
  <c r="N186" i="13"/>
  <c r="M186" i="13"/>
  <c r="O185" i="13"/>
  <c r="N185" i="13"/>
  <c r="M185" i="13"/>
  <c r="O184" i="13"/>
  <c r="N184" i="13"/>
  <c r="M184" i="13"/>
  <c r="O183" i="13"/>
  <c r="N183" i="13"/>
  <c r="M183" i="13"/>
  <c r="O182" i="13"/>
  <c r="N182" i="13"/>
  <c r="M182" i="13"/>
  <c r="O181" i="13"/>
  <c r="N181" i="13"/>
  <c r="M181" i="13"/>
  <c r="O180" i="13"/>
  <c r="N180" i="13"/>
  <c r="M180" i="13"/>
  <c r="O179" i="13"/>
  <c r="N179" i="13"/>
  <c r="M179" i="13"/>
  <c r="O178" i="13"/>
  <c r="N178" i="13"/>
  <c r="M178" i="13"/>
  <c r="O177" i="13"/>
  <c r="N177" i="13"/>
  <c r="M177" i="13"/>
  <c r="O176" i="13"/>
  <c r="N176" i="13"/>
  <c r="M176" i="13"/>
  <c r="O175" i="13"/>
  <c r="N175" i="13"/>
  <c r="M175" i="13"/>
  <c r="O174" i="13"/>
  <c r="N174" i="13"/>
  <c r="M174" i="13"/>
  <c r="O173" i="13"/>
  <c r="N173" i="13"/>
  <c r="M173" i="13"/>
  <c r="O172" i="13"/>
  <c r="N172" i="13"/>
  <c r="M172" i="13"/>
  <c r="O171" i="13"/>
  <c r="N171" i="13"/>
  <c r="M171" i="13"/>
  <c r="O170" i="13"/>
  <c r="N170" i="13"/>
  <c r="M170" i="13"/>
  <c r="O169" i="13"/>
  <c r="N169" i="13"/>
  <c r="M169" i="13"/>
  <c r="O168" i="13"/>
  <c r="N168" i="13"/>
  <c r="M168" i="13"/>
  <c r="O167" i="13"/>
  <c r="N167" i="13"/>
  <c r="M167" i="13"/>
  <c r="O166" i="13"/>
  <c r="N166" i="13"/>
  <c r="M166" i="13"/>
  <c r="O165" i="13"/>
  <c r="N165" i="13"/>
  <c r="M165" i="13"/>
  <c r="O164" i="13"/>
  <c r="N164" i="13"/>
  <c r="M164" i="13"/>
  <c r="O163" i="13"/>
  <c r="N163" i="13"/>
  <c r="M163" i="13"/>
  <c r="O162" i="13"/>
  <c r="N162" i="13"/>
  <c r="M162" i="13"/>
  <c r="O161" i="13"/>
  <c r="N161" i="13"/>
  <c r="M161" i="13"/>
  <c r="O160" i="13"/>
  <c r="N160" i="13"/>
  <c r="M160" i="13"/>
  <c r="O159" i="13"/>
  <c r="N159" i="13"/>
  <c r="M159" i="13"/>
  <c r="O158" i="13"/>
  <c r="N158" i="13"/>
  <c r="M158" i="13"/>
  <c r="O157" i="13"/>
  <c r="N157" i="13"/>
  <c r="M157" i="13"/>
  <c r="O156" i="13"/>
  <c r="N156" i="13"/>
  <c r="M156" i="13"/>
  <c r="O155" i="13"/>
  <c r="N155" i="13"/>
  <c r="M155" i="13"/>
  <c r="O154" i="13"/>
  <c r="N154" i="13"/>
  <c r="M154" i="13"/>
  <c r="O153" i="13"/>
  <c r="N153" i="13"/>
  <c r="M153" i="13"/>
  <c r="O152" i="13"/>
  <c r="N152" i="13"/>
  <c r="M152" i="13"/>
  <c r="O151" i="13"/>
  <c r="N151" i="13"/>
  <c r="M151" i="13"/>
  <c r="O150" i="13"/>
  <c r="N150" i="13"/>
  <c r="M150" i="13"/>
  <c r="O149" i="13"/>
  <c r="N149" i="13"/>
  <c r="M149" i="13"/>
  <c r="O148" i="13"/>
  <c r="N148" i="13"/>
  <c r="M148" i="13"/>
  <c r="O147" i="13"/>
  <c r="N147" i="13"/>
  <c r="M147" i="13"/>
  <c r="O146" i="13"/>
  <c r="N146" i="13"/>
  <c r="M146" i="13"/>
  <c r="O145" i="13"/>
  <c r="N145" i="13"/>
  <c r="M145" i="13"/>
  <c r="O144" i="13"/>
  <c r="N144" i="13"/>
  <c r="M144" i="13"/>
  <c r="O143" i="13"/>
  <c r="N143" i="13"/>
  <c r="M143" i="13"/>
  <c r="O142" i="13"/>
  <c r="N142" i="13"/>
  <c r="M142" i="13"/>
  <c r="O141" i="13"/>
  <c r="N141" i="13"/>
  <c r="M141" i="13"/>
  <c r="O140" i="13"/>
  <c r="N140" i="13"/>
  <c r="M140" i="13"/>
  <c r="O139" i="13"/>
  <c r="N139" i="13"/>
  <c r="M139" i="13"/>
  <c r="O138" i="13"/>
  <c r="N138" i="13"/>
  <c r="M138" i="13"/>
  <c r="O137" i="13"/>
  <c r="N137" i="13"/>
  <c r="M137" i="13"/>
  <c r="O136" i="13"/>
  <c r="N136" i="13"/>
  <c r="M136" i="13"/>
  <c r="O135" i="13"/>
  <c r="N135" i="13"/>
  <c r="M135" i="13"/>
  <c r="O134" i="13"/>
  <c r="N134" i="13"/>
  <c r="M134" i="13"/>
  <c r="O133" i="13"/>
  <c r="N133" i="13"/>
  <c r="M133" i="13"/>
  <c r="O132" i="13"/>
  <c r="N132" i="13"/>
  <c r="M132" i="13"/>
  <c r="O131" i="13"/>
  <c r="N131" i="13"/>
  <c r="M131" i="13"/>
  <c r="O130" i="13"/>
  <c r="N130" i="13"/>
  <c r="M130" i="13"/>
  <c r="O129" i="13"/>
  <c r="N129" i="13"/>
  <c r="M129" i="13"/>
  <c r="O128" i="13"/>
  <c r="N128" i="13"/>
  <c r="M128" i="13"/>
  <c r="O127" i="13"/>
  <c r="N127" i="13"/>
  <c r="M127" i="13"/>
  <c r="O126" i="13"/>
  <c r="N126" i="13"/>
  <c r="M126" i="13"/>
  <c r="O125" i="13"/>
  <c r="N125" i="13"/>
  <c r="M125" i="13"/>
  <c r="O124" i="13"/>
  <c r="N124" i="13"/>
  <c r="M124" i="13"/>
  <c r="O123" i="13"/>
  <c r="N123" i="13"/>
  <c r="M123" i="13"/>
  <c r="O122" i="13"/>
  <c r="N122" i="13"/>
  <c r="M122" i="13"/>
  <c r="O121" i="13"/>
  <c r="N121" i="13"/>
  <c r="M121" i="13"/>
  <c r="O120" i="13"/>
  <c r="N120" i="13"/>
  <c r="M120" i="13"/>
  <c r="O119" i="13"/>
  <c r="N119" i="13"/>
  <c r="M119" i="13"/>
  <c r="O118" i="13"/>
  <c r="N118" i="13"/>
  <c r="M118" i="13"/>
  <c r="O117" i="13"/>
  <c r="N117" i="13"/>
  <c r="M117" i="13"/>
  <c r="O116" i="13"/>
  <c r="N116" i="13"/>
  <c r="M116" i="13"/>
  <c r="O115" i="13"/>
  <c r="N115" i="13"/>
  <c r="M115" i="13"/>
  <c r="O114" i="13"/>
  <c r="N114" i="13"/>
  <c r="M114" i="13"/>
  <c r="O113" i="13"/>
  <c r="N113" i="13"/>
  <c r="M113" i="13"/>
  <c r="O112" i="13"/>
  <c r="N112" i="13"/>
  <c r="M112" i="13"/>
  <c r="O111" i="13"/>
  <c r="N111" i="13"/>
  <c r="M111" i="13"/>
  <c r="O110" i="13"/>
  <c r="N110" i="13"/>
  <c r="M110" i="13"/>
  <c r="O109" i="13"/>
  <c r="N109" i="13"/>
  <c r="M109" i="13"/>
  <c r="O108" i="13"/>
  <c r="N108" i="13"/>
  <c r="M108" i="13"/>
  <c r="O107" i="13"/>
  <c r="N107" i="13"/>
  <c r="M107" i="13"/>
  <c r="O106" i="13"/>
  <c r="N106" i="13"/>
  <c r="M106" i="13"/>
  <c r="O105" i="13"/>
  <c r="N105" i="13"/>
  <c r="M105" i="13"/>
  <c r="O104" i="13"/>
  <c r="N104" i="13"/>
  <c r="M104" i="13"/>
  <c r="O103" i="13"/>
  <c r="N103" i="13"/>
  <c r="M103" i="13"/>
  <c r="O102" i="13"/>
  <c r="N102" i="13"/>
  <c r="M102" i="13"/>
  <c r="O101" i="13"/>
  <c r="N101" i="13"/>
  <c r="M101" i="13"/>
  <c r="O100" i="13"/>
  <c r="N100" i="13"/>
  <c r="M100" i="13"/>
  <c r="O99" i="13"/>
  <c r="N99" i="13"/>
  <c r="M99" i="13"/>
  <c r="O98" i="13"/>
  <c r="N98" i="13"/>
  <c r="M98" i="13"/>
  <c r="O97" i="13"/>
  <c r="N97" i="13"/>
  <c r="M97" i="13"/>
  <c r="O96" i="13"/>
  <c r="N96" i="13"/>
  <c r="M96" i="13"/>
  <c r="O95" i="13"/>
  <c r="N95" i="13"/>
  <c r="M95" i="13"/>
  <c r="O94" i="13"/>
  <c r="N94" i="13"/>
  <c r="M94" i="13"/>
  <c r="O93" i="13"/>
  <c r="N93" i="13"/>
  <c r="M93" i="13"/>
  <c r="O92" i="13"/>
  <c r="N92" i="13"/>
  <c r="M92" i="13"/>
  <c r="O91" i="13"/>
  <c r="N91" i="13"/>
  <c r="M91" i="13"/>
  <c r="O90" i="13"/>
  <c r="N90" i="13"/>
  <c r="M90" i="13"/>
  <c r="O89" i="13"/>
  <c r="N89" i="13"/>
  <c r="M89" i="13"/>
  <c r="O88" i="13"/>
  <c r="N88" i="13"/>
  <c r="M88" i="13"/>
  <c r="O87" i="13"/>
  <c r="N87" i="13"/>
  <c r="M87" i="13"/>
  <c r="O86" i="13"/>
  <c r="N86" i="13"/>
  <c r="M86" i="13"/>
  <c r="O85" i="13"/>
  <c r="N85" i="13"/>
  <c r="M85" i="13"/>
  <c r="O84" i="13"/>
  <c r="N84" i="13"/>
  <c r="M84" i="13"/>
  <c r="O83" i="13"/>
  <c r="N83" i="13"/>
  <c r="M83" i="13"/>
  <c r="O82" i="13"/>
  <c r="N82" i="13"/>
  <c r="M82" i="13"/>
  <c r="O81" i="13"/>
  <c r="N81" i="13"/>
  <c r="M81" i="13"/>
  <c r="O80" i="13"/>
  <c r="N80" i="13"/>
  <c r="M80" i="13"/>
  <c r="O79" i="13"/>
  <c r="N79" i="13"/>
  <c r="M79" i="13"/>
  <c r="O78" i="13"/>
  <c r="N78" i="13"/>
  <c r="M78" i="13"/>
  <c r="O77" i="13"/>
  <c r="N77" i="13"/>
  <c r="M77" i="13"/>
  <c r="O76" i="13"/>
  <c r="N76" i="13"/>
  <c r="M76" i="13"/>
  <c r="O75" i="13"/>
  <c r="N75" i="13"/>
  <c r="M75" i="13"/>
  <c r="O74" i="13"/>
  <c r="N74" i="13"/>
  <c r="M74" i="13"/>
  <c r="O73" i="13"/>
  <c r="N73" i="13"/>
  <c r="M73" i="13"/>
  <c r="O72" i="13"/>
  <c r="N72" i="13"/>
  <c r="M72" i="13"/>
  <c r="O71" i="13"/>
  <c r="N71" i="13"/>
  <c r="M71" i="13"/>
  <c r="O70" i="13"/>
  <c r="N70" i="13"/>
  <c r="M70" i="13"/>
  <c r="O69" i="13"/>
  <c r="N69" i="13"/>
  <c r="M69" i="13"/>
  <c r="O68" i="13"/>
  <c r="N68" i="13"/>
  <c r="M68" i="13"/>
  <c r="O67" i="13"/>
  <c r="N67" i="13"/>
  <c r="M67" i="13"/>
  <c r="O66" i="13"/>
  <c r="N66" i="13"/>
  <c r="M66" i="13"/>
  <c r="O65" i="13"/>
  <c r="N65" i="13"/>
  <c r="M65" i="13"/>
  <c r="O64" i="13"/>
  <c r="N64" i="13"/>
  <c r="M64" i="13"/>
  <c r="O63" i="13"/>
  <c r="N63" i="13"/>
  <c r="M63" i="13"/>
  <c r="O62" i="13"/>
  <c r="N62" i="13"/>
  <c r="M62" i="13"/>
  <c r="O61" i="13"/>
  <c r="N61" i="13"/>
  <c r="M61" i="13"/>
  <c r="O60" i="13"/>
  <c r="N60" i="13"/>
  <c r="M60" i="13"/>
  <c r="O59" i="13"/>
  <c r="N59" i="13"/>
  <c r="M59" i="13"/>
  <c r="O58" i="13"/>
  <c r="N58" i="13"/>
  <c r="M58" i="13"/>
  <c r="O57" i="13"/>
  <c r="N57" i="13"/>
  <c r="M57" i="13"/>
  <c r="O56" i="13"/>
  <c r="N56" i="13"/>
  <c r="M56" i="13"/>
  <c r="O55" i="13"/>
  <c r="N55" i="13"/>
  <c r="M55" i="13"/>
  <c r="O54" i="13"/>
  <c r="N54" i="13"/>
  <c r="M54" i="13"/>
  <c r="O53" i="13"/>
  <c r="N53" i="13"/>
  <c r="M53" i="13"/>
  <c r="O52" i="13"/>
  <c r="N52" i="13"/>
  <c r="M52" i="13"/>
  <c r="O51" i="13"/>
  <c r="N51" i="13"/>
  <c r="M51" i="13"/>
  <c r="O50" i="13"/>
  <c r="N50" i="13"/>
  <c r="M50" i="13"/>
  <c r="O49" i="13"/>
  <c r="N49" i="13"/>
  <c r="M49" i="13"/>
  <c r="O48" i="13"/>
  <c r="N48" i="13"/>
  <c r="M48" i="13"/>
  <c r="O47" i="13"/>
  <c r="N47" i="13"/>
  <c r="M47" i="13"/>
  <c r="O46" i="13"/>
  <c r="N46" i="13"/>
  <c r="M46" i="13"/>
  <c r="O45" i="13"/>
  <c r="N45" i="13"/>
  <c r="M45" i="13"/>
  <c r="O44" i="13"/>
  <c r="N44" i="13"/>
  <c r="M44" i="13"/>
  <c r="O43" i="13"/>
  <c r="N43" i="13"/>
  <c r="M43" i="13"/>
  <c r="O42" i="13"/>
  <c r="N42" i="13"/>
  <c r="M42" i="13"/>
  <c r="O41" i="13"/>
  <c r="N41" i="13"/>
  <c r="M41" i="13"/>
  <c r="O40" i="13"/>
  <c r="N40" i="13"/>
  <c r="M40" i="13"/>
  <c r="O39" i="13"/>
  <c r="N39" i="13"/>
  <c r="M39" i="13"/>
  <c r="O38" i="13"/>
  <c r="N38" i="13"/>
  <c r="M38" i="13"/>
  <c r="O37" i="13"/>
  <c r="N37" i="13"/>
  <c r="M37" i="13"/>
  <c r="O36" i="13"/>
  <c r="N36" i="13"/>
  <c r="M36" i="13"/>
  <c r="O35" i="13"/>
  <c r="N35" i="13"/>
  <c r="M35" i="13"/>
  <c r="O34" i="13"/>
  <c r="N34" i="13"/>
  <c r="M34" i="13"/>
  <c r="O33" i="13"/>
  <c r="N33" i="13"/>
  <c r="M33" i="13"/>
  <c r="O32" i="13"/>
  <c r="N32" i="13"/>
  <c r="M32" i="13"/>
  <c r="O31" i="13"/>
  <c r="N31" i="13"/>
  <c r="M31" i="13"/>
  <c r="O30" i="13"/>
  <c r="N30" i="13"/>
  <c r="M30" i="13"/>
  <c r="O29" i="13"/>
  <c r="N29" i="13"/>
  <c r="M29" i="13"/>
  <c r="O28" i="13"/>
  <c r="N28" i="13"/>
  <c r="M28" i="13"/>
  <c r="O27" i="13"/>
  <c r="N27" i="13"/>
  <c r="M27" i="13"/>
  <c r="O26" i="13"/>
  <c r="N26" i="13"/>
  <c r="M26" i="13"/>
  <c r="O25" i="13"/>
  <c r="N25" i="13"/>
  <c r="M25" i="13"/>
  <c r="O24" i="13"/>
  <c r="N24" i="13"/>
  <c r="M24" i="13"/>
  <c r="O23" i="13"/>
  <c r="N23" i="13"/>
  <c r="M23" i="13"/>
  <c r="O22" i="13"/>
  <c r="N22" i="13"/>
  <c r="M22" i="13"/>
  <c r="O21" i="13"/>
  <c r="N21" i="13"/>
  <c r="M21" i="13"/>
  <c r="O20" i="13"/>
  <c r="N20" i="13"/>
  <c r="M20" i="13"/>
  <c r="O19" i="13"/>
  <c r="N19" i="13"/>
  <c r="M19" i="13"/>
  <c r="O18" i="13"/>
  <c r="N18" i="13"/>
  <c r="M18" i="13"/>
  <c r="O17" i="13"/>
  <c r="N17" i="13"/>
  <c r="M17" i="13"/>
  <c r="O16" i="13"/>
  <c r="N16" i="13"/>
  <c r="M16" i="13"/>
  <c r="O15" i="13"/>
  <c r="N15" i="13"/>
  <c r="M15" i="13"/>
  <c r="O14" i="13"/>
  <c r="N14" i="13"/>
  <c r="M14" i="13"/>
  <c r="O13" i="13"/>
  <c r="N13" i="13"/>
  <c r="M13" i="13"/>
  <c r="O12" i="13"/>
  <c r="N12" i="13"/>
  <c r="M12" i="13"/>
  <c r="O11" i="13"/>
  <c r="N11" i="13"/>
  <c r="M11" i="13"/>
  <c r="O10" i="13"/>
  <c r="N10" i="13"/>
  <c r="M10" i="13"/>
  <c r="O9" i="13"/>
  <c r="N9" i="13"/>
  <c r="M9" i="13"/>
  <c r="O8" i="13"/>
  <c r="N8" i="13"/>
  <c r="M8" i="13"/>
  <c r="O7" i="13"/>
  <c r="N7" i="13"/>
  <c r="M7" i="13"/>
  <c r="O6" i="13"/>
  <c r="N6" i="13"/>
  <c r="M6" i="13"/>
  <c r="O254" i="12"/>
  <c r="N254" i="12"/>
  <c r="M254" i="12"/>
  <c r="O253" i="12"/>
  <c r="N253" i="12"/>
  <c r="M253" i="12"/>
  <c r="O252" i="12"/>
  <c r="N252" i="12"/>
  <c r="M252" i="12"/>
  <c r="O251" i="12"/>
  <c r="N251" i="12"/>
  <c r="M251" i="12"/>
  <c r="O250" i="12"/>
  <c r="N250" i="12"/>
  <c r="M250" i="12"/>
  <c r="O249" i="12"/>
  <c r="N249" i="12"/>
  <c r="M249" i="12"/>
  <c r="O248" i="12"/>
  <c r="N248" i="12"/>
  <c r="M248" i="12"/>
  <c r="O247" i="12"/>
  <c r="N247" i="12"/>
  <c r="M247" i="12"/>
  <c r="O246" i="12"/>
  <c r="N246" i="12"/>
  <c r="M246" i="12"/>
  <c r="O245" i="12"/>
  <c r="N245" i="12"/>
  <c r="M245" i="12"/>
  <c r="O244" i="12"/>
  <c r="N244" i="12"/>
  <c r="M244" i="12"/>
  <c r="O243" i="12"/>
  <c r="N243" i="12"/>
  <c r="M243" i="12"/>
  <c r="O242" i="12"/>
  <c r="N242" i="12"/>
  <c r="M242" i="12"/>
  <c r="O241" i="12"/>
  <c r="N241" i="12"/>
  <c r="M241" i="12"/>
  <c r="O240" i="12"/>
  <c r="N240" i="12"/>
  <c r="M240" i="12"/>
  <c r="O239" i="12"/>
  <c r="N239" i="12"/>
  <c r="M239" i="12"/>
  <c r="O238" i="12"/>
  <c r="N238" i="12"/>
  <c r="M238" i="12"/>
  <c r="O237" i="12"/>
  <c r="N237" i="12"/>
  <c r="M237" i="12"/>
  <c r="O236" i="12"/>
  <c r="N236" i="12"/>
  <c r="M236" i="12"/>
  <c r="O235" i="12"/>
  <c r="N235" i="12"/>
  <c r="M235" i="12"/>
  <c r="O234" i="12"/>
  <c r="N234" i="12"/>
  <c r="M234" i="12"/>
  <c r="O233" i="12"/>
  <c r="N233" i="12"/>
  <c r="M233" i="12"/>
  <c r="O232" i="12"/>
  <c r="N232" i="12"/>
  <c r="M232" i="12"/>
  <c r="O231" i="12"/>
  <c r="N231" i="12"/>
  <c r="M231" i="12"/>
  <c r="O230" i="12"/>
  <c r="N230" i="12"/>
  <c r="M230" i="12"/>
  <c r="O229" i="12"/>
  <c r="N229" i="12"/>
  <c r="M229" i="12"/>
  <c r="O228" i="12"/>
  <c r="N228" i="12"/>
  <c r="M228" i="12"/>
  <c r="O227" i="12"/>
  <c r="N227" i="12"/>
  <c r="M227" i="12"/>
  <c r="O226" i="12"/>
  <c r="N226" i="12"/>
  <c r="M226" i="12"/>
  <c r="O225" i="12"/>
  <c r="N225" i="12"/>
  <c r="M225" i="12"/>
  <c r="O224" i="12"/>
  <c r="N224" i="12"/>
  <c r="M224" i="12"/>
  <c r="O223" i="12"/>
  <c r="N223" i="12"/>
  <c r="M223" i="12"/>
  <c r="O222" i="12"/>
  <c r="N222" i="12"/>
  <c r="M222" i="12"/>
  <c r="O221" i="12"/>
  <c r="N221" i="12"/>
  <c r="M221" i="12"/>
  <c r="O220" i="12"/>
  <c r="N220" i="12"/>
  <c r="M220" i="12"/>
  <c r="O219" i="12"/>
  <c r="N219" i="12"/>
  <c r="M219" i="12"/>
  <c r="O218" i="12"/>
  <c r="N218" i="12"/>
  <c r="M218" i="12"/>
  <c r="O217" i="12"/>
  <c r="N217" i="12"/>
  <c r="M217" i="12"/>
  <c r="O216" i="12"/>
  <c r="N216" i="12"/>
  <c r="M216" i="12"/>
  <c r="O215" i="12"/>
  <c r="N215" i="12"/>
  <c r="M215" i="12"/>
  <c r="O214" i="12"/>
  <c r="N214" i="12"/>
  <c r="M214" i="12"/>
  <c r="O213" i="12"/>
  <c r="N213" i="12"/>
  <c r="M213" i="12"/>
  <c r="O212" i="12"/>
  <c r="N212" i="12"/>
  <c r="M212" i="12"/>
  <c r="O211" i="12"/>
  <c r="N211" i="12"/>
  <c r="M211" i="12"/>
  <c r="O210" i="12"/>
  <c r="N210" i="12"/>
  <c r="M210" i="12"/>
  <c r="O209" i="12"/>
  <c r="N209" i="12"/>
  <c r="M209" i="12"/>
  <c r="O208" i="12"/>
  <c r="N208" i="12"/>
  <c r="M208" i="12"/>
  <c r="O207" i="12"/>
  <c r="N207" i="12"/>
  <c r="M207" i="12"/>
  <c r="O206" i="12"/>
  <c r="N206" i="12"/>
  <c r="M206" i="12"/>
  <c r="O205" i="12"/>
  <c r="N205" i="12"/>
  <c r="M205" i="12"/>
  <c r="O204" i="12"/>
  <c r="N204" i="12"/>
  <c r="M204" i="12"/>
  <c r="O203" i="12"/>
  <c r="N203" i="12"/>
  <c r="M203" i="12"/>
  <c r="O202" i="12"/>
  <c r="N202" i="12"/>
  <c r="M202" i="12"/>
  <c r="O201" i="12"/>
  <c r="N201" i="12"/>
  <c r="M201" i="12"/>
  <c r="O200" i="12"/>
  <c r="N200" i="12"/>
  <c r="M200" i="12"/>
  <c r="O199" i="12"/>
  <c r="N199" i="12"/>
  <c r="M199" i="12"/>
  <c r="O198" i="12"/>
  <c r="N198" i="12"/>
  <c r="M198" i="12"/>
  <c r="O197" i="12"/>
  <c r="N197" i="12"/>
  <c r="M197" i="12"/>
  <c r="O196" i="12"/>
  <c r="N196" i="12"/>
  <c r="M196" i="12"/>
  <c r="O195" i="12"/>
  <c r="N195" i="12"/>
  <c r="M195" i="12"/>
  <c r="O194" i="12"/>
  <c r="N194" i="12"/>
  <c r="M194" i="12"/>
  <c r="O193" i="12"/>
  <c r="N193" i="12"/>
  <c r="M193" i="12"/>
  <c r="O192" i="12"/>
  <c r="N192" i="12"/>
  <c r="M192" i="12"/>
  <c r="O191" i="12"/>
  <c r="N191" i="12"/>
  <c r="M191" i="12"/>
  <c r="O190" i="12"/>
  <c r="N190" i="12"/>
  <c r="M190" i="12"/>
  <c r="O189" i="12"/>
  <c r="N189" i="12"/>
  <c r="M189" i="12"/>
  <c r="O188" i="12"/>
  <c r="N188" i="12"/>
  <c r="M188" i="12"/>
  <c r="O187" i="12"/>
  <c r="N187" i="12"/>
  <c r="M187" i="12"/>
  <c r="O186" i="12"/>
  <c r="N186" i="12"/>
  <c r="M186" i="12"/>
  <c r="O185" i="12"/>
  <c r="N185" i="12"/>
  <c r="M185" i="12"/>
  <c r="O184" i="12"/>
  <c r="N184" i="12"/>
  <c r="M184" i="12"/>
  <c r="O183" i="12"/>
  <c r="N183" i="12"/>
  <c r="M183" i="12"/>
  <c r="O182" i="12"/>
  <c r="N182" i="12"/>
  <c r="M182" i="12"/>
  <c r="O181" i="12"/>
  <c r="N181" i="12"/>
  <c r="M181" i="12"/>
  <c r="O180" i="12"/>
  <c r="N180" i="12"/>
  <c r="M180" i="12"/>
  <c r="O179" i="12"/>
  <c r="N179" i="12"/>
  <c r="M179" i="12"/>
  <c r="O178" i="12"/>
  <c r="N178" i="12"/>
  <c r="M178" i="12"/>
  <c r="O177" i="12"/>
  <c r="N177" i="12"/>
  <c r="M177" i="12"/>
  <c r="O176" i="12"/>
  <c r="N176" i="12"/>
  <c r="M176" i="12"/>
  <c r="O175" i="12"/>
  <c r="N175" i="12"/>
  <c r="M175" i="12"/>
  <c r="O174" i="12"/>
  <c r="N174" i="12"/>
  <c r="M174" i="12"/>
  <c r="O173" i="12"/>
  <c r="N173" i="12"/>
  <c r="M173" i="12"/>
  <c r="O172" i="12"/>
  <c r="N172" i="12"/>
  <c r="M172" i="12"/>
  <c r="O171" i="12"/>
  <c r="N171" i="12"/>
  <c r="M171" i="12"/>
  <c r="O170" i="12"/>
  <c r="N170" i="12"/>
  <c r="M170" i="12"/>
  <c r="O169" i="12"/>
  <c r="N169" i="12"/>
  <c r="M169" i="12"/>
  <c r="O168" i="12"/>
  <c r="N168" i="12"/>
  <c r="M168" i="12"/>
  <c r="O167" i="12"/>
  <c r="N167" i="12"/>
  <c r="M167" i="12"/>
  <c r="O166" i="12"/>
  <c r="N166" i="12"/>
  <c r="M166" i="12"/>
  <c r="O165" i="12"/>
  <c r="N165" i="12"/>
  <c r="M165" i="12"/>
  <c r="O164" i="12"/>
  <c r="N164" i="12"/>
  <c r="M164" i="12"/>
  <c r="O163" i="12"/>
  <c r="N163" i="12"/>
  <c r="M163" i="12"/>
  <c r="O162" i="12"/>
  <c r="N162" i="12"/>
  <c r="M162" i="12"/>
  <c r="O161" i="12"/>
  <c r="N161" i="12"/>
  <c r="M161" i="12"/>
  <c r="O160" i="12"/>
  <c r="N160" i="12"/>
  <c r="M160" i="12"/>
  <c r="O159" i="12"/>
  <c r="N159" i="12"/>
  <c r="M159" i="12"/>
  <c r="O158" i="12"/>
  <c r="N158" i="12"/>
  <c r="M158" i="12"/>
  <c r="O157" i="12"/>
  <c r="N157" i="12"/>
  <c r="M157" i="12"/>
  <c r="O156" i="12"/>
  <c r="N156" i="12"/>
  <c r="M156" i="12"/>
  <c r="O155" i="12"/>
  <c r="N155" i="12"/>
  <c r="M155" i="12"/>
  <c r="O154" i="12"/>
  <c r="N154" i="12"/>
  <c r="M154" i="12"/>
  <c r="O153" i="12"/>
  <c r="N153" i="12"/>
  <c r="M153" i="12"/>
  <c r="O152" i="12"/>
  <c r="N152" i="12"/>
  <c r="M152" i="12"/>
  <c r="O151" i="12"/>
  <c r="N151" i="12"/>
  <c r="M151" i="12"/>
  <c r="O150" i="12"/>
  <c r="N150" i="12"/>
  <c r="M150" i="12"/>
  <c r="O149" i="12"/>
  <c r="N149" i="12"/>
  <c r="M149" i="12"/>
  <c r="O148" i="12"/>
  <c r="N148" i="12"/>
  <c r="M148" i="12"/>
  <c r="O147" i="12"/>
  <c r="N147" i="12"/>
  <c r="M147" i="12"/>
  <c r="O146" i="12"/>
  <c r="N146" i="12"/>
  <c r="M146" i="12"/>
  <c r="O145" i="12"/>
  <c r="N145" i="12"/>
  <c r="M145" i="12"/>
  <c r="O144" i="12"/>
  <c r="N144" i="12"/>
  <c r="M144" i="12"/>
  <c r="O143" i="12"/>
  <c r="N143" i="12"/>
  <c r="M143" i="12"/>
  <c r="O142" i="12"/>
  <c r="N142" i="12"/>
  <c r="M142" i="12"/>
  <c r="O141" i="12"/>
  <c r="N141" i="12"/>
  <c r="M141" i="12"/>
  <c r="O140" i="12"/>
  <c r="N140" i="12"/>
  <c r="M140" i="12"/>
  <c r="O139" i="12"/>
  <c r="N139" i="12"/>
  <c r="M139" i="12"/>
  <c r="O138" i="12"/>
  <c r="N138" i="12"/>
  <c r="M138" i="12"/>
  <c r="O137" i="12"/>
  <c r="N137" i="12"/>
  <c r="M137" i="12"/>
  <c r="O136" i="12"/>
  <c r="N136" i="12"/>
  <c r="M136" i="12"/>
  <c r="O135" i="12"/>
  <c r="N135" i="12"/>
  <c r="M135" i="12"/>
  <c r="O134" i="12"/>
  <c r="N134" i="12"/>
  <c r="M134" i="12"/>
  <c r="O133" i="12"/>
  <c r="N133" i="12"/>
  <c r="M133" i="12"/>
  <c r="O132" i="12"/>
  <c r="N132" i="12"/>
  <c r="M132" i="12"/>
  <c r="O131" i="12"/>
  <c r="N131" i="12"/>
  <c r="M131" i="12"/>
  <c r="O130" i="12"/>
  <c r="N130" i="12"/>
  <c r="M130" i="12"/>
  <c r="O129" i="12"/>
  <c r="N129" i="12"/>
  <c r="M129" i="12"/>
  <c r="O128" i="12"/>
  <c r="N128" i="12"/>
  <c r="M128" i="12"/>
  <c r="O127" i="12"/>
  <c r="N127" i="12"/>
  <c r="M127" i="12"/>
  <c r="O126" i="12"/>
  <c r="N126" i="12"/>
  <c r="M126" i="12"/>
  <c r="O125" i="12"/>
  <c r="N125" i="12"/>
  <c r="M125" i="12"/>
  <c r="O124" i="12"/>
  <c r="N124" i="12"/>
  <c r="M124" i="12"/>
  <c r="O123" i="12"/>
  <c r="N123" i="12"/>
  <c r="M123" i="12"/>
  <c r="O122" i="12"/>
  <c r="N122" i="12"/>
  <c r="M122" i="12"/>
  <c r="O121" i="12"/>
  <c r="N121" i="12"/>
  <c r="M121" i="12"/>
  <c r="O120" i="12"/>
  <c r="N120" i="12"/>
  <c r="M120" i="12"/>
  <c r="O119" i="12"/>
  <c r="N119" i="12"/>
  <c r="M119" i="12"/>
  <c r="O118" i="12"/>
  <c r="N118" i="12"/>
  <c r="M118" i="12"/>
  <c r="O117" i="12"/>
  <c r="N117" i="12"/>
  <c r="M117" i="12"/>
  <c r="O116" i="12"/>
  <c r="N116" i="12"/>
  <c r="M116" i="12"/>
  <c r="O115" i="12"/>
  <c r="N115" i="12"/>
  <c r="M115" i="12"/>
  <c r="O114" i="12"/>
  <c r="N114" i="12"/>
  <c r="M114" i="12"/>
  <c r="O113" i="12"/>
  <c r="N113" i="12"/>
  <c r="M113" i="12"/>
  <c r="O112" i="12"/>
  <c r="N112" i="12"/>
  <c r="M112" i="12"/>
  <c r="O111" i="12"/>
  <c r="N111" i="12"/>
  <c r="M111" i="12"/>
  <c r="O110" i="12"/>
  <c r="N110" i="12"/>
  <c r="M110" i="12"/>
  <c r="O109" i="12"/>
  <c r="N109" i="12"/>
  <c r="M109" i="12"/>
  <c r="O108" i="12"/>
  <c r="N108" i="12"/>
  <c r="M108" i="12"/>
  <c r="O107" i="12"/>
  <c r="N107" i="12"/>
  <c r="M107" i="12"/>
  <c r="O106" i="12"/>
  <c r="N106" i="12"/>
  <c r="M106" i="12"/>
  <c r="O105" i="12"/>
  <c r="N105" i="12"/>
  <c r="M105" i="12"/>
  <c r="O104" i="12"/>
  <c r="N104" i="12"/>
  <c r="M104" i="12"/>
  <c r="O103" i="12"/>
  <c r="N103" i="12"/>
  <c r="M103" i="12"/>
  <c r="O102" i="12"/>
  <c r="N102" i="12"/>
  <c r="M102" i="12"/>
  <c r="O101" i="12"/>
  <c r="N101" i="12"/>
  <c r="M101" i="12"/>
  <c r="O100" i="12"/>
  <c r="N100" i="12"/>
  <c r="M100" i="12"/>
  <c r="O99" i="12"/>
  <c r="N99" i="12"/>
  <c r="M99" i="12"/>
  <c r="O98" i="12"/>
  <c r="N98" i="12"/>
  <c r="M98" i="12"/>
  <c r="O97" i="12"/>
  <c r="N97" i="12"/>
  <c r="M97" i="12"/>
  <c r="O96" i="12"/>
  <c r="N96" i="12"/>
  <c r="M96" i="12"/>
  <c r="O95" i="12"/>
  <c r="N95" i="12"/>
  <c r="M95" i="12"/>
  <c r="O94" i="12"/>
  <c r="N94" i="12"/>
  <c r="M94" i="12"/>
  <c r="O93" i="12"/>
  <c r="N93" i="12"/>
  <c r="M93" i="12"/>
  <c r="O92" i="12"/>
  <c r="N92" i="12"/>
  <c r="M92" i="12"/>
  <c r="O91" i="12"/>
  <c r="N91" i="12"/>
  <c r="M91" i="12"/>
  <c r="O90" i="12"/>
  <c r="N90" i="12"/>
  <c r="M90" i="12"/>
  <c r="O89" i="12"/>
  <c r="N89" i="12"/>
  <c r="M89" i="12"/>
  <c r="O88" i="12"/>
  <c r="N88" i="12"/>
  <c r="M88" i="12"/>
  <c r="O87" i="12"/>
  <c r="N87" i="12"/>
  <c r="M87" i="12"/>
  <c r="O86" i="12"/>
  <c r="N86" i="12"/>
  <c r="M86" i="12"/>
  <c r="O85" i="12"/>
  <c r="N85" i="12"/>
  <c r="M85" i="12"/>
  <c r="O84" i="12"/>
  <c r="N84" i="12"/>
  <c r="M84" i="12"/>
  <c r="O83" i="12"/>
  <c r="N83" i="12"/>
  <c r="M83" i="12"/>
  <c r="O82" i="12"/>
  <c r="N82" i="12"/>
  <c r="M82" i="12"/>
  <c r="O81" i="12"/>
  <c r="N81" i="12"/>
  <c r="M81" i="12"/>
  <c r="O80" i="12"/>
  <c r="N80" i="12"/>
  <c r="M80" i="12"/>
  <c r="O79" i="12"/>
  <c r="N79" i="12"/>
  <c r="M79" i="12"/>
  <c r="O78" i="12"/>
  <c r="N78" i="12"/>
  <c r="M78" i="12"/>
  <c r="O77" i="12"/>
  <c r="N77" i="12"/>
  <c r="M77" i="12"/>
  <c r="O76" i="12"/>
  <c r="N76" i="12"/>
  <c r="M76" i="12"/>
  <c r="O75" i="12"/>
  <c r="N75" i="12"/>
  <c r="M75" i="12"/>
  <c r="O74" i="12"/>
  <c r="N74" i="12"/>
  <c r="M74" i="12"/>
  <c r="O73" i="12"/>
  <c r="N73" i="12"/>
  <c r="M73" i="12"/>
  <c r="O72" i="12"/>
  <c r="N72" i="12"/>
  <c r="M72" i="12"/>
  <c r="O71" i="12"/>
  <c r="N71" i="12"/>
  <c r="M71" i="12"/>
  <c r="O70" i="12"/>
  <c r="N70" i="12"/>
  <c r="M70" i="12"/>
  <c r="O69" i="12"/>
  <c r="N69" i="12"/>
  <c r="M69" i="12"/>
  <c r="O68" i="12"/>
  <c r="N68" i="12"/>
  <c r="M68" i="12"/>
  <c r="O67" i="12"/>
  <c r="N67" i="12"/>
  <c r="M67" i="12"/>
  <c r="O66" i="12"/>
  <c r="N66" i="12"/>
  <c r="M66" i="12"/>
  <c r="O65" i="12"/>
  <c r="N65" i="12"/>
  <c r="M65" i="12"/>
  <c r="O64" i="12"/>
  <c r="N64" i="12"/>
  <c r="M64" i="12"/>
  <c r="O63" i="12"/>
  <c r="N63" i="12"/>
  <c r="M63" i="12"/>
  <c r="O62" i="12"/>
  <c r="N62" i="12"/>
  <c r="M62" i="12"/>
  <c r="O61" i="12"/>
  <c r="N61" i="12"/>
  <c r="M61" i="12"/>
  <c r="O60" i="12"/>
  <c r="N60" i="12"/>
  <c r="M60" i="12"/>
  <c r="O59" i="12"/>
  <c r="N59" i="12"/>
  <c r="M59" i="12"/>
  <c r="O58" i="12"/>
  <c r="N58" i="12"/>
  <c r="M58" i="12"/>
  <c r="O57" i="12"/>
  <c r="N57" i="12"/>
  <c r="M57" i="12"/>
  <c r="O56" i="12"/>
  <c r="N56" i="12"/>
  <c r="M56" i="12"/>
  <c r="O55" i="12"/>
  <c r="N55" i="12"/>
  <c r="M55" i="12"/>
  <c r="O54" i="12"/>
  <c r="N54" i="12"/>
  <c r="M54" i="12"/>
  <c r="O53" i="12"/>
  <c r="N53" i="12"/>
  <c r="M53" i="12"/>
  <c r="O52" i="12"/>
  <c r="N52" i="12"/>
  <c r="M52" i="12"/>
  <c r="O51" i="12"/>
  <c r="N51" i="12"/>
  <c r="M51" i="12"/>
  <c r="O50" i="12"/>
  <c r="N50" i="12"/>
  <c r="M50" i="12"/>
  <c r="O49" i="12"/>
  <c r="N49" i="12"/>
  <c r="M49" i="12"/>
  <c r="O48" i="12"/>
  <c r="N48" i="12"/>
  <c r="M48" i="12"/>
  <c r="O47" i="12"/>
  <c r="N47" i="12"/>
  <c r="M47" i="12"/>
  <c r="O46" i="12"/>
  <c r="N46" i="12"/>
  <c r="M46" i="12"/>
  <c r="O45" i="12"/>
  <c r="N45" i="12"/>
  <c r="M45" i="12"/>
  <c r="O44" i="12"/>
  <c r="N44" i="12"/>
  <c r="M44" i="12"/>
  <c r="O43" i="12"/>
  <c r="N43" i="12"/>
  <c r="M43" i="12"/>
  <c r="O42" i="12"/>
  <c r="N42" i="12"/>
  <c r="M42" i="12"/>
  <c r="O41" i="12"/>
  <c r="N41" i="12"/>
  <c r="M41" i="12"/>
  <c r="O40" i="12"/>
  <c r="N40" i="12"/>
  <c r="M40" i="12"/>
  <c r="O39" i="12"/>
  <c r="N39" i="12"/>
  <c r="M39" i="12"/>
  <c r="O38" i="12"/>
  <c r="N38" i="12"/>
  <c r="M38" i="12"/>
  <c r="O37" i="12"/>
  <c r="N37" i="12"/>
  <c r="M37" i="12"/>
  <c r="O36" i="12"/>
  <c r="N36" i="12"/>
  <c r="M36" i="12"/>
  <c r="O35" i="12"/>
  <c r="N35" i="12"/>
  <c r="M35" i="12"/>
  <c r="O34" i="12"/>
  <c r="N34" i="12"/>
  <c r="M34" i="12"/>
  <c r="O33" i="12"/>
  <c r="N33" i="12"/>
  <c r="M33" i="12"/>
  <c r="O32" i="12"/>
  <c r="N32" i="12"/>
  <c r="M32" i="12"/>
  <c r="O31" i="12"/>
  <c r="N31" i="12"/>
  <c r="M31" i="12"/>
  <c r="O30" i="12"/>
  <c r="N30" i="12"/>
  <c r="M30" i="12"/>
  <c r="O29" i="12"/>
  <c r="N29" i="12"/>
  <c r="M29" i="12"/>
  <c r="O28" i="12"/>
  <c r="N28" i="12"/>
  <c r="M28" i="12"/>
  <c r="O27" i="12"/>
  <c r="N27" i="12"/>
  <c r="M27" i="12"/>
  <c r="O26" i="12"/>
  <c r="N26" i="12"/>
  <c r="M26" i="12"/>
  <c r="O25" i="12"/>
  <c r="N25" i="12"/>
  <c r="M25" i="12"/>
  <c r="O24" i="12"/>
  <c r="N24" i="12"/>
  <c r="M24" i="12"/>
  <c r="O23" i="12"/>
  <c r="N23" i="12"/>
  <c r="M23" i="12"/>
  <c r="O22" i="12"/>
  <c r="N22" i="12"/>
  <c r="M22" i="12"/>
  <c r="O21" i="12"/>
  <c r="N21" i="12"/>
  <c r="M21" i="12"/>
  <c r="O20" i="12"/>
  <c r="N20" i="12"/>
  <c r="M20" i="12"/>
  <c r="O19" i="12"/>
  <c r="N19" i="12"/>
  <c r="M19" i="12"/>
  <c r="O18" i="12"/>
  <c r="N18" i="12"/>
  <c r="M18" i="12"/>
  <c r="O17" i="12"/>
  <c r="N17" i="12"/>
  <c r="M17" i="12"/>
  <c r="O16" i="12"/>
  <c r="N16" i="12"/>
  <c r="M16" i="12"/>
  <c r="O15" i="12"/>
  <c r="N15" i="12"/>
  <c r="M15" i="12"/>
  <c r="O14" i="12"/>
  <c r="N14" i="12"/>
  <c r="M14" i="12"/>
  <c r="O13" i="12"/>
  <c r="N13" i="12"/>
  <c r="M13" i="12"/>
  <c r="O12" i="12"/>
  <c r="N12" i="12"/>
  <c r="M12" i="12"/>
  <c r="O11" i="12"/>
  <c r="N11" i="12"/>
  <c r="M11" i="12"/>
  <c r="O10" i="12"/>
  <c r="N10" i="12"/>
  <c r="M10" i="12"/>
  <c r="O9" i="12"/>
  <c r="N9" i="12"/>
  <c r="M9" i="12"/>
  <c r="O8" i="12"/>
  <c r="N8" i="12"/>
  <c r="M8" i="12"/>
  <c r="O7" i="12"/>
  <c r="N7" i="12"/>
  <c r="M7" i="12"/>
  <c r="O6" i="12"/>
  <c r="N6" i="12"/>
  <c r="M6" i="12"/>
  <c r="O254" i="11"/>
  <c r="N254" i="11"/>
  <c r="M254" i="11"/>
  <c r="O253" i="11"/>
  <c r="N253" i="11"/>
  <c r="M253" i="11"/>
  <c r="O252" i="11"/>
  <c r="N252" i="11"/>
  <c r="M252" i="11"/>
  <c r="O251" i="11"/>
  <c r="N251" i="11"/>
  <c r="M251" i="11"/>
  <c r="O250" i="11"/>
  <c r="N250" i="11"/>
  <c r="M250" i="11"/>
  <c r="O249" i="11"/>
  <c r="N249" i="11"/>
  <c r="M249" i="11"/>
  <c r="O248" i="11"/>
  <c r="N248" i="11"/>
  <c r="M248" i="11"/>
  <c r="O247" i="11"/>
  <c r="N247" i="11"/>
  <c r="M247" i="11"/>
  <c r="O246" i="11"/>
  <c r="N246" i="11"/>
  <c r="M246" i="11"/>
  <c r="O245" i="11"/>
  <c r="N245" i="11"/>
  <c r="M245" i="11"/>
  <c r="O244" i="11"/>
  <c r="N244" i="11"/>
  <c r="M244" i="11"/>
  <c r="O243" i="11"/>
  <c r="N243" i="11"/>
  <c r="M243" i="11"/>
  <c r="O242" i="11"/>
  <c r="N242" i="11"/>
  <c r="M242" i="11"/>
  <c r="O241" i="11"/>
  <c r="N241" i="11"/>
  <c r="M241" i="11"/>
  <c r="O240" i="11"/>
  <c r="N240" i="11"/>
  <c r="M240" i="11"/>
  <c r="O239" i="11"/>
  <c r="N239" i="11"/>
  <c r="M239" i="11"/>
  <c r="O238" i="11"/>
  <c r="N238" i="11"/>
  <c r="M238" i="11"/>
  <c r="O237" i="11"/>
  <c r="N237" i="11"/>
  <c r="M237" i="11"/>
  <c r="O236" i="11"/>
  <c r="N236" i="11"/>
  <c r="M236" i="11"/>
  <c r="O235" i="11"/>
  <c r="N235" i="11"/>
  <c r="M235" i="11"/>
  <c r="O234" i="11"/>
  <c r="N234" i="11"/>
  <c r="M234" i="11"/>
  <c r="O233" i="11"/>
  <c r="N233" i="11"/>
  <c r="M233" i="11"/>
  <c r="O232" i="11"/>
  <c r="N232" i="11"/>
  <c r="M232" i="11"/>
  <c r="O231" i="11"/>
  <c r="N231" i="11"/>
  <c r="M231" i="11"/>
  <c r="O230" i="11"/>
  <c r="N230" i="11"/>
  <c r="M230" i="11"/>
  <c r="O229" i="11"/>
  <c r="N229" i="11"/>
  <c r="M229" i="11"/>
  <c r="O228" i="11"/>
  <c r="N228" i="11"/>
  <c r="M228" i="11"/>
  <c r="O227" i="11"/>
  <c r="N227" i="11"/>
  <c r="M227" i="11"/>
  <c r="O226" i="11"/>
  <c r="N226" i="11"/>
  <c r="M226" i="11"/>
  <c r="O225" i="11"/>
  <c r="N225" i="11"/>
  <c r="M225" i="11"/>
  <c r="O224" i="11"/>
  <c r="N224" i="11"/>
  <c r="M224" i="11"/>
  <c r="O223" i="11"/>
  <c r="N223" i="11"/>
  <c r="M223" i="11"/>
  <c r="O222" i="11"/>
  <c r="N222" i="11"/>
  <c r="M222" i="11"/>
  <c r="O221" i="11"/>
  <c r="N221" i="11"/>
  <c r="M221" i="11"/>
  <c r="O220" i="11"/>
  <c r="N220" i="11"/>
  <c r="M220" i="11"/>
  <c r="O219" i="11"/>
  <c r="N219" i="11"/>
  <c r="M219" i="11"/>
  <c r="O218" i="11"/>
  <c r="N218" i="11"/>
  <c r="M218" i="11"/>
  <c r="O217" i="11"/>
  <c r="N217" i="11"/>
  <c r="M217" i="11"/>
  <c r="O216" i="11"/>
  <c r="N216" i="11"/>
  <c r="M216" i="11"/>
  <c r="O215" i="11"/>
  <c r="N215" i="11"/>
  <c r="M215" i="11"/>
  <c r="O214" i="11"/>
  <c r="N214" i="11"/>
  <c r="M214" i="11"/>
  <c r="O213" i="11"/>
  <c r="N213" i="11"/>
  <c r="M213" i="11"/>
  <c r="O212" i="11"/>
  <c r="N212" i="11"/>
  <c r="M212" i="11"/>
  <c r="O211" i="11"/>
  <c r="N211" i="11"/>
  <c r="M211" i="11"/>
  <c r="O210" i="11"/>
  <c r="N210" i="11"/>
  <c r="M210" i="11"/>
  <c r="O209" i="11"/>
  <c r="N209" i="11"/>
  <c r="M209" i="11"/>
  <c r="O208" i="11"/>
  <c r="N208" i="11"/>
  <c r="M208" i="11"/>
  <c r="O207" i="11"/>
  <c r="N207" i="11"/>
  <c r="M207" i="11"/>
  <c r="O206" i="11"/>
  <c r="N206" i="11"/>
  <c r="M206" i="11"/>
  <c r="O205" i="11"/>
  <c r="N205" i="11"/>
  <c r="M205" i="11"/>
  <c r="O204" i="11"/>
  <c r="N204" i="11"/>
  <c r="M204" i="11"/>
  <c r="O203" i="11"/>
  <c r="N203" i="11"/>
  <c r="M203" i="11"/>
  <c r="O202" i="11"/>
  <c r="N202" i="11"/>
  <c r="M202" i="11"/>
  <c r="O201" i="11"/>
  <c r="N201" i="11"/>
  <c r="M201" i="11"/>
  <c r="O200" i="11"/>
  <c r="N200" i="11"/>
  <c r="M200" i="11"/>
  <c r="O199" i="11"/>
  <c r="N199" i="11"/>
  <c r="M199" i="11"/>
  <c r="O198" i="11"/>
  <c r="N198" i="11"/>
  <c r="M198" i="11"/>
  <c r="O197" i="11"/>
  <c r="N197" i="11"/>
  <c r="M197" i="11"/>
  <c r="O196" i="11"/>
  <c r="N196" i="11"/>
  <c r="M196" i="11"/>
  <c r="O195" i="11"/>
  <c r="N195" i="11"/>
  <c r="M195" i="11"/>
  <c r="O194" i="11"/>
  <c r="N194" i="11"/>
  <c r="M194" i="11"/>
  <c r="O193" i="11"/>
  <c r="N193" i="11"/>
  <c r="M193" i="11"/>
  <c r="O192" i="11"/>
  <c r="N192" i="11"/>
  <c r="M192" i="11"/>
  <c r="O191" i="11"/>
  <c r="N191" i="11"/>
  <c r="M191" i="11"/>
  <c r="O190" i="11"/>
  <c r="N190" i="11"/>
  <c r="M190" i="11"/>
  <c r="O189" i="11"/>
  <c r="N189" i="11"/>
  <c r="M189" i="11"/>
  <c r="O188" i="11"/>
  <c r="N188" i="11"/>
  <c r="M188" i="11"/>
  <c r="O187" i="11"/>
  <c r="N187" i="11"/>
  <c r="M187" i="11"/>
  <c r="O186" i="11"/>
  <c r="N186" i="11"/>
  <c r="M186" i="11"/>
  <c r="O185" i="11"/>
  <c r="N185" i="11"/>
  <c r="M185" i="11"/>
  <c r="O184" i="11"/>
  <c r="N184" i="11"/>
  <c r="M184" i="11"/>
  <c r="O183" i="11"/>
  <c r="N183" i="11"/>
  <c r="M183" i="11"/>
  <c r="O182" i="11"/>
  <c r="N182" i="11"/>
  <c r="M182" i="11"/>
  <c r="O181" i="11"/>
  <c r="N181" i="11"/>
  <c r="M181" i="11"/>
  <c r="O180" i="11"/>
  <c r="N180" i="11"/>
  <c r="M180" i="11"/>
  <c r="O179" i="11"/>
  <c r="N179" i="11"/>
  <c r="M179" i="11"/>
  <c r="O178" i="11"/>
  <c r="N178" i="11"/>
  <c r="M178" i="11"/>
  <c r="O177" i="11"/>
  <c r="N177" i="11"/>
  <c r="M177" i="11"/>
  <c r="O176" i="11"/>
  <c r="N176" i="11"/>
  <c r="M176" i="11"/>
  <c r="O175" i="11"/>
  <c r="N175" i="11"/>
  <c r="M175" i="11"/>
  <c r="O174" i="11"/>
  <c r="N174" i="11"/>
  <c r="M174" i="11"/>
  <c r="O173" i="11"/>
  <c r="N173" i="11"/>
  <c r="M173" i="11"/>
  <c r="O172" i="11"/>
  <c r="N172" i="11"/>
  <c r="M172" i="11"/>
  <c r="O171" i="11"/>
  <c r="N171" i="11"/>
  <c r="M171" i="11"/>
  <c r="O170" i="11"/>
  <c r="N170" i="11"/>
  <c r="M170" i="11"/>
  <c r="O169" i="11"/>
  <c r="N169" i="11"/>
  <c r="M169" i="11"/>
  <c r="O168" i="11"/>
  <c r="N168" i="11"/>
  <c r="M168" i="11"/>
  <c r="O167" i="11"/>
  <c r="N167" i="11"/>
  <c r="M167" i="11"/>
  <c r="O166" i="11"/>
  <c r="N166" i="11"/>
  <c r="M166" i="11"/>
  <c r="O165" i="11"/>
  <c r="N165" i="11"/>
  <c r="M165" i="11"/>
  <c r="O164" i="11"/>
  <c r="N164" i="11"/>
  <c r="M164" i="11"/>
  <c r="O163" i="11"/>
  <c r="N163" i="11"/>
  <c r="M163" i="11"/>
  <c r="O162" i="11"/>
  <c r="N162" i="11"/>
  <c r="M162" i="11"/>
  <c r="O161" i="11"/>
  <c r="N161" i="11"/>
  <c r="M161" i="11"/>
  <c r="O160" i="11"/>
  <c r="N160" i="11"/>
  <c r="M160" i="11"/>
  <c r="O159" i="11"/>
  <c r="N159" i="11"/>
  <c r="M159" i="11"/>
  <c r="O158" i="11"/>
  <c r="N158" i="11"/>
  <c r="M158" i="11"/>
  <c r="O157" i="11"/>
  <c r="N157" i="11"/>
  <c r="M157" i="11"/>
  <c r="O156" i="11"/>
  <c r="N156" i="11"/>
  <c r="M156" i="11"/>
  <c r="O155" i="11"/>
  <c r="N155" i="11"/>
  <c r="M155" i="11"/>
  <c r="O154" i="11"/>
  <c r="N154" i="11"/>
  <c r="M154" i="11"/>
  <c r="O153" i="11"/>
  <c r="N153" i="11"/>
  <c r="M153" i="11"/>
  <c r="O152" i="11"/>
  <c r="N152" i="11"/>
  <c r="M152" i="11"/>
  <c r="O151" i="11"/>
  <c r="N151" i="11"/>
  <c r="M151" i="11"/>
  <c r="O150" i="11"/>
  <c r="N150" i="11"/>
  <c r="M150" i="11"/>
  <c r="O149" i="11"/>
  <c r="N149" i="11"/>
  <c r="M149" i="11"/>
  <c r="O148" i="11"/>
  <c r="N148" i="11"/>
  <c r="M148" i="11"/>
  <c r="O147" i="11"/>
  <c r="N147" i="11"/>
  <c r="M147" i="11"/>
  <c r="O146" i="11"/>
  <c r="N146" i="11"/>
  <c r="M146" i="11"/>
  <c r="O145" i="11"/>
  <c r="N145" i="11"/>
  <c r="M145" i="11"/>
  <c r="O144" i="11"/>
  <c r="N144" i="11"/>
  <c r="M144" i="11"/>
  <c r="O143" i="11"/>
  <c r="N143" i="11"/>
  <c r="M143" i="11"/>
  <c r="O142" i="11"/>
  <c r="N142" i="11"/>
  <c r="M142" i="11"/>
  <c r="O141" i="11"/>
  <c r="N141" i="11"/>
  <c r="M141" i="11"/>
  <c r="O140" i="11"/>
  <c r="N140" i="11"/>
  <c r="M140" i="11"/>
  <c r="O139" i="11"/>
  <c r="N139" i="11"/>
  <c r="M139" i="11"/>
  <c r="O138" i="11"/>
  <c r="N138" i="11"/>
  <c r="M138" i="11"/>
  <c r="O137" i="11"/>
  <c r="N137" i="11"/>
  <c r="M137" i="11"/>
  <c r="O136" i="11"/>
  <c r="N136" i="11"/>
  <c r="M136" i="11"/>
  <c r="O135" i="11"/>
  <c r="N135" i="11"/>
  <c r="M135" i="11"/>
  <c r="O134" i="11"/>
  <c r="N134" i="11"/>
  <c r="M134" i="11"/>
  <c r="O133" i="11"/>
  <c r="N133" i="11"/>
  <c r="M133" i="11"/>
  <c r="O132" i="11"/>
  <c r="N132" i="11"/>
  <c r="M132" i="11"/>
  <c r="O131" i="11"/>
  <c r="N131" i="11"/>
  <c r="M131" i="11"/>
  <c r="O130" i="11"/>
  <c r="N130" i="11"/>
  <c r="M130" i="11"/>
  <c r="O129" i="11"/>
  <c r="N129" i="11"/>
  <c r="M129" i="11"/>
  <c r="O128" i="11"/>
  <c r="N128" i="11"/>
  <c r="M128" i="11"/>
  <c r="O127" i="11"/>
  <c r="N127" i="11"/>
  <c r="M127" i="11"/>
  <c r="O126" i="11"/>
  <c r="N126" i="11"/>
  <c r="M126" i="11"/>
  <c r="O125" i="11"/>
  <c r="N125" i="11"/>
  <c r="M125" i="11"/>
  <c r="O124" i="11"/>
  <c r="N124" i="11"/>
  <c r="M124" i="11"/>
  <c r="O123" i="11"/>
  <c r="N123" i="11"/>
  <c r="M123" i="11"/>
  <c r="O122" i="11"/>
  <c r="N122" i="11"/>
  <c r="M122" i="11"/>
  <c r="O121" i="11"/>
  <c r="N121" i="11"/>
  <c r="M121" i="11"/>
  <c r="O120" i="11"/>
  <c r="N120" i="11"/>
  <c r="M120" i="11"/>
  <c r="O119" i="11"/>
  <c r="N119" i="11"/>
  <c r="M119" i="11"/>
  <c r="O118" i="11"/>
  <c r="N118" i="11"/>
  <c r="M118" i="11"/>
  <c r="O117" i="11"/>
  <c r="N117" i="11"/>
  <c r="M117" i="11"/>
  <c r="O116" i="11"/>
  <c r="N116" i="11"/>
  <c r="M116" i="11"/>
  <c r="O115" i="11"/>
  <c r="N115" i="11"/>
  <c r="M115" i="11"/>
  <c r="O114" i="11"/>
  <c r="N114" i="11"/>
  <c r="M114" i="11"/>
  <c r="O113" i="11"/>
  <c r="N113" i="11"/>
  <c r="M113" i="11"/>
  <c r="O112" i="11"/>
  <c r="N112" i="11"/>
  <c r="M112" i="11"/>
  <c r="O111" i="11"/>
  <c r="N111" i="11"/>
  <c r="M111" i="11"/>
  <c r="O110" i="11"/>
  <c r="N110" i="11"/>
  <c r="M110" i="11"/>
  <c r="O109" i="11"/>
  <c r="N109" i="11"/>
  <c r="M109" i="11"/>
  <c r="O108" i="11"/>
  <c r="N108" i="11"/>
  <c r="M108" i="11"/>
  <c r="O107" i="11"/>
  <c r="N107" i="11"/>
  <c r="M107" i="11"/>
  <c r="O106" i="11"/>
  <c r="N106" i="11"/>
  <c r="M106" i="11"/>
  <c r="O105" i="11"/>
  <c r="N105" i="11"/>
  <c r="M105" i="11"/>
  <c r="O104" i="11"/>
  <c r="N104" i="11"/>
  <c r="M104" i="11"/>
  <c r="O103" i="11"/>
  <c r="N103" i="11"/>
  <c r="M103" i="11"/>
  <c r="O102" i="11"/>
  <c r="N102" i="11"/>
  <c r="M102" i="11"/>
  <c r="O101" i="11"/>
  <c r="N101" i="11"/>
  <c r="M101" i="11"/>
  <c r="O100" i="11"/>
  <c r="N100" i="11"/>
  <c r="M100" i="11"/>
  <c r="O99" i="11"/>
  <c r="N99" i="11"/>
  <c r="M99" i="11"/>
  <c r="O98" i="11"/>
  <c r="N98" i="11"/>
  <c r="M98" i="11"/>
  <c r="O97" i="11"/>
  <c r="N97" i="11"/>
  <c r="M97" i="11"/>
  <c r="O96" i="11"/>
  <c r="N96" i="11"/>
  <c r="M96" i="11"/>
  <c r="O95" i="11"/>
  <c r="N95" i="11"/>
  <c r="M95" i="11"/>
  <c r="O94" i="11"/>
  <c r="N94" i="11"/>
  <c r="M94" i="11"/>
  <c r="O93" i="11"/>
  <c r="N93" i="11"/>
  <c r="M93" i="11"/>
  <c r="O92" i="11"/>
  <c r="N92" i="11"/>
  <c r="M92" i="11"/>
  <c r="O91" i="11"/>
  <c r="N91" i="11"/>
  <c r="M91" i="11"/>
  <c r="O90" i="11"/>
  <c r="N90" i="11"/>
  <c r="M90" i="11"/>
  <c r="O89" i="11"/>
  <c r="N89" i="11"/>
  <c r="M89" i="11"/>
  <c r="O88" i="11"/>
  <c r="N88" i="11"/>
  <c r="M88" i="11"/>
  <c r="O87" i="11"/>
  <c r="N87" i="11"/>
  <c r="M87" i="11"/>
  <c r="O86" i="11"/>
  <c r="N86" i="11"/>
  <c r="M86" i="11"/>
  <c r="O85" i="11"/>
  <c r="N85" i="11"/>
  <c r="M85" i="11"/>
  <c r="O84" i="11"/>
  <c r="N84" i="11"/>
  <c r="M84" i="11"/>
  <c r="O83" i="11"/>
  <c r="N83" i="11"/>
  <c r="M83" i="11"/>
  <c r="O82" i="11"/>
  <c r="N82" i="11"/>
  <c r="M82" i="11"/>
  <c r="O81" i="11"/>
  <c r="N81" i="11"/>
  <c r="M81" i="11"/>
  <c r="O80" i="11"/>
  <c r="N80" i="11"/>
  <c r="M80" i="11"/>
  <c r="O79" i="11"/>
  <c r="N79" i="11"/>
  <c r="M79" i="11"/>
  <c r="O78" i="11"/>
  <c r="N78" i="11"/>
  <c r="M78" i="11"/>
  <c r="O77" i="11"/>
  <c r="N77" i="11"/>
  <c r="M77" i="11"/>
  <c r="O76" i="11"/>
  <c r="N76" i="11"/>
  <c r="M76" i="11"/>
  <c r="O75" i="11"/>
  <c r="N75" i="11"/>
  <c r="M75" i="11"/>
  <c r="O74" i="11"/>
  <c r="N74" i="11"/>
  <c r="M74" i="11"/>
  <c r="O73" i="11"/>
  <c r="N73" i="11"/>
  <c r="M73" i="11"/>
  <c r="O72" i="11"/>
  <c r="N72" i="11"/>
  <c r="M72" i="11"/>
  <c r="O71" i="11"/>
  <c r="N71" i="11"/>
  <c r="M71" i="11"/>
  <c r="O70" i="11"/>
  <c r="N70" i="11"/>
  <c r="M70" i="11"/>
  <c r="O69" i="11"/>
  <c r="N69" i="11"/>
  <c r="M69" i="11"/>
  <c r="O68" i="11"/>
  <c r="N68" i="11"/>
  <c r="M68" i="11"/>
  <c r="O67" i="11"/>
  <c r="N67" i="11"/>
  <c r="M67" i="11"/>
  <c r="O66" i="11"/>
  <c r="N66" i="11"/>
  <c r="M66" i="11"/>
  <c r="O65" i="11"/>
  <c r="N65" i="11"/>
  <c r="M65" i="11"/>
  <c r="O64" i="11"/>
  <c r="N64" i="11"/>
  <c r="M64" i="11"/>
  <c r="O63" i="11"/>
  <c r="N63" i="11"/>
  <c r="M63" i="11"/>
  <c r="O62" i="11"/>
  <c r="N62" i="11"/>
  <c r="M62" i="11"/>
  <c r="O61" i="11"/>
  <c r="N61" i="11"/>
  <c r="M61" i="11"/>
  <c r="O60" i="11"/>
  <c r="N60" i="11"/>
  <c r="M60" i="11"/>
  <c r="O59" i="11"/>
  <c r="N59" i="11"/>
  <c r="M59" i="11"/>
  <c r="O58" i="11"/>
  <c r="N58" i="11"/>
  <c r="M58" i="11"/>
  <c r="O57" i="11"/>
  <c r="N57" i="11"/>
  <c r="M57" i="11"/>
  <c r="O56" i="11"/>
  <c r="N56" i="11"/>
  <c r="M56" i="11"/>
  <c r="O55" i="11"/>
  <c r="N55" i="11"/>
  <c r="M55" i="11"/>
  <c r="O54" i="11"/>
  <c r="N54" i="11"/>
  <c r="M54" i="11"/>
  <c r="O53" i="11"/>
  <c r="N53" i="11"/>
  <c r="M53" i="11"/>
  <c r="O52" i="11"/>
  <c r="N52" i="11"/>
  <c r="M52" i="11"/>
  <c r="O51" i="11"/>
  <c r="N51" i="11"/>
  <c r="M51" i="11"/>
  <c r="O50" i="11"/>
  <c r="N50" i="11"/>
  <c r="M50" i="11"/>
  <c r="O49" i="11"/>
  <c r="N49" i="11"/>
  <c r="M49" i="11"/>
  <c r="O48" i="11"/>
  <c r="N48" i="11"/>
  <c r="M48" i="11"/>
  <c r="O47" i="11"/>
  <c r="N47" i="11"/>
  <c r="M47" i="11"/>
  <c r="O46" i="11"/>
  <c r="N46" i="11"/>
  <c r="M46" i="11"/>
  <c r="O45" i="11"/>
  <c r="N45" i="11"/>
  <c r="M45" i="11"/>
  <c r="O44" i="11"/>
  <c r="N44" i="11"/>
  <c r="M44" i="11"/>
  <c r="O43" i="11"/>
  <c r="N43" i="11"/>
  <c r="M43" i="11"/>
  <c r="O42" i="11"/>
  <c r="N42" i="11"/>
  <c r="M42" i="11"/>
  <c r="O41" i="11"/>
  <c r="N41" i="11"/>
  <c r="M41" i="11"/>
  <c r="O40" i="11"/>
  <c r="N40" i="11"/>
  <c r="M40" i="11"/>
  <c r="O39" i="11"/>
  <c r="N39" i="11"/>
  <c r="M39" i="11"/>
  <c r="O38" i="11"/>
  <c r="N38" i="11"/>
  <c r="M38" i="11"/>
  <c r="O37" i="11"/>
  <c r="N37" i="11"/>
  <c r="M37" i="11"/>
  <c r="O36" i="11"/>
  <c r="N36" i="11"/>
  <c r="M36" i="11"/>
  <c r="O35" i="11"/>
  <c r="N35" i="11"/>
  <c r="M35" i="11"/>
  <c r="O34" i="11"/>
  <c r="N34" i="11"/>
  <c r="M34" i="11"/>
  <c r="O33" i="11"/>
  <c r="N33" i="11"/>
  <c r="M33" i="11"/>
  <c r="O32" i="11"/>
  <c r="N32" i="11"/>
  <c r="M32" i="11"/>
  <c r="O31" i="11"/>
  <c r="N31" i="11"/>
  <c r="M31" i="11"/>
  <c r="O30" i="11"/>
  <c r="N30" i="11"/>
  <c r="M30" i="11"/>
  <c r="O29" i="11"/>
  <c r="N29" i="11"/>
  <c r="M29" i="11"/>
  <c r="O28" i="11"/>
  <c r="N28" i="11"/>
  <c r="M28" i="11"/>
  <c r="O27" i="11"/>
  <c r="N27" i="11"/>
  <c r="M27" i="11"/>
  <c r="O26" i="11"/>
  <c r="N26" i="11"/>
  <c r="M26" i="11"/>
  <c r="O25" i="11"/>
  <c r="N25" i="11"/>
  <c r="M25" i="11"/>
  <c r="O24" i="11"/>
  <c r="N24" i="11"/>
  <c r="M24" i="11"/>
  <c r="O23" i="11"/>
  <c r="N23" i="11"/>
  <c r="M23" i="11"/>
  <c r="O22" i="11"/>
  <c r="N22" i="11"/>
  <c r="M22" i="11"/>
  <c r="O21" i="11"/>
  <c r="N21" i="11"/>
  <c r="M21" i="11"/>
  <c r="O20" i="11"/>
  <c r="N20" i="11"/>
  <c r="M20" i="11"/>
  <c r="O19" i="11"/>
  <c r="N19" i="11"/>
  <c r="M19" i="11"/>
  <c r="O18" i="11"/>
  <c r="N18" i="11"/>
  <c r="M18" i="11"/>
  <c r="O17" i="11"/>
  <c r="N17" i="11"/>
  <c r="M17" i="11"/>
  <c r="O16" i="11"/>
  <c r="N16" i="11"/>
  <c r="M16" i="11"/>
  <c r="O15" i="11"/>
  <c r="N15" i="11"/>
  <c r="M15" i="11"/>
  <c r="O14" i="11"/>
  <c r="N14" i="11"/>
  <c r="M14" i="11"/>
  <c r="O13" i="11"/>
  <c r="N13" i="11"/>
  <c r="M13" i="11"/>
  <c r="O12" i="11"/>
  <c r="N12" i="11"/>
  <c r="M12" i="11"/>
  <c r="O11" i="11"/>
  <c r="N11" i="11"/>
  <c r="M11" i="11"/>
  <c r="O10" i="11"/>
  <c r="N10" i="11"/>
  <c r="M10" i="11"/>
  <c r="O9" i="11"/>
  <c r="N9" i="11"/>
  <c r="M9" i="11"/>
  <c r="O8" i="11"/>
  <c r="N8" i="11"/>
  <c r="M8" i="11"/>
  <c r="O7" i="11"/>
  <c r="N7" i="11"/>
  <c r="M7" i="11"/>
  <c r="O6" i="11"/>
  <c r="N6" i="11"/>
  <c r="M6" i="11"/>
  <c r="O254" i="10"/>
  <c r="N254" i="10"/>
  <c r="M254" i="10"/>
  <c r="O253" i="10"/>
  <c r="N253" i="10"/>
  <c r="M253" i="10"/>
  <c r="O252" i="10"/>
  <c r="N252" i="10"/>
  <c r="M252" i="10"/>
  <c r="O251" i="10"/>
  <c r="N251" i="10"/>
  <c r="M251" i="10"/>
  <c r="O250" i="10"/>
  <c r="N250" i="10"/>
  <c r="M250" i="10"/>
  <c r="O249" i="10"/>
  <c r="N249" i="10"/>
  <c r="M249" i="10"/>
  <c r="O248" i="10"/>
  <c r="N248" i="10"/>
  <c r="M248" i="10"/>
  <c r="O247" i="10"/>
  <c r="N247" i="10"/>
  <c r="M247" i="10"/>
  <c r="O246" i="10"/>
  <c r="N246" i="10"/>
  <c r="M246" i="10"/>
  <c r="O245" i="10"/>
  <c r="N245" i="10"/>
  <c r="M245" i="10"/>
  <c r="O244" i="10"/>
  <c r="N244" i="10"/>
  <c r="M244" i="10"/>
  <c r="O243" i="10"/>
  <c r="N243" i="10"/>
  <c r="M243" i="10"/>
  <c r="O242" i="10"/>
  <c r="N242" i="10"/>
  <c r="M242" i="10"/>
  <c r="O241" i="10"/>
  <c r="N241" i="10"/>
  <c r="M241" i="10"/>
  <c r="O240" i="10"/>
  <c r="N240" i="10"/>
  <c r="M240" i="10"/>
  <c r="O239" i="10"/>
  <c r="N239" i="10"/>
  <c r="M239" i="10"/>
  <c r="O238" i="10"/>
  <c r="N238" i="10"/>
  <c r="M238" i="10"/>
  <c r="O237" i="10"/>
  <c r="N237" i="10"/>
  <c r="M237" i="10"/>
  <c r="O236" i="10"/>
  <c r="N236" i="10"/>
  <c r="M236" i="10"/>
  <c r="O235" i="10"/>
  <c r="N235" i="10"/>
  <c r="M235" i="10"/>
  <c r="O234" i="10"/>
  <c r="N234" i="10"/>
  <c r="M234" i="10"/>
  <c r="O233" i="10"/>
  <c r="N233" i="10"/>
  <c r="M233" i="10"/>
  <c r="O232" i="10"/>
  <c r="N232" i="10"/>
  <c r="M232" i="10"/>
  <c r="O231" i="10"/>
  <c r="N231" i="10"/>
  <c r="M231" i="10"/>
  <c r="O230" i="10"/>
  <c r="N230" i="10"/>
  <c r="M230" i="10"/>
  <c r="O229" i="10"/>
  <c r="N229" i="10"/>
  <c r="M229" i="10"/>
  <c r="O228" i="10"/>
  <c r="N228" i="10"/>
  <c r="M228" i="10"/>
  <c r="O227" i="10"/>
  <c r="N227" i="10"/>
  <c r="M227" i="10"/>
  <c r="O226" i="10"/>
  <c r="N226" i="10"/>
  <c r="M226" i="10"/>
  <c r="O225" i="10"/>
  <c r="N225" i="10"/>
  <c r="M225" i="10"/>
  <c r="O224" i="10"/>
  <c r="N224" i="10"/>
  <c r="M224" i="10"/>
  <c r="O223" i="10"/>
  <c r="N223" i="10"/>
  <c r="M223" i="10"/>
  <c r="O222" i="10"/>
  <c r="N222" i="10"/>
  <c r="M222" i="10"/>
  <c r="O221" i="10"/>
  <c r="N221" i="10"/>
  <c r="M221" i="10"/>
  <c r="O220" i="10"/>
  <c r="N220" i="10"/>
  <c r="M220" i="10"/>
  <c r="O219" i="10"/>
  <c r="N219" i="10"/>
  <c r="M219" i="10"/>
  <c r="O218" i="10"/>
  <c r="N218" i="10"/>
  <c r="M218" i="10"/>
  <c r="O217" i="10"/>
  <c r="N217" i="10"/>
  <c r="M217" i="10"/>
  <c r="O216" i="10"/>
  <c r="N216" i="10"/>
  <c r="M216" i="10"/>
  <c r="O215" i="10"/>
  <c r="N215" i="10"/>
  <c r="M215" i="10"/>
  <c r="O214" i="10"/>
  <c r="N214" i="10"/>
  <c r="M214" i="10"/>
  <c r="O213" i="10"/>
  <c r="N213" i="10"/>
  <c r="M213" i="10"/>
  <c r="O212" i="10"/>
  <c r="N212" i="10"/>
  <c r="M212" i="10"/>
  <c r="O211" i="10"/>
  <c r="N211" i="10"/>
  <c r="M211" i="10"/>
  <c r="O210" i="10"/>
  <c r="N210" i="10"/>
  <c r="M210" i="10"/>
  <c r="O209" i="10"/>
  <c r="N209" i="10"/>
  <c r="M209" i="10"/>
  <c r="O208" i="10"/>
  <c r="N208" i="10"/>
  <c r="M208" i="10"/>
  <c r="O207" i="10"/>
  <c r="N207" i="10"/>
  <c r="M207" i="10"/>
  <c r="O206" i="10"/>
  <c r="N206" i="10"/>
  <c r="M206" i="10"/>
  <c r="O205" i="10"/>
  <c r="N205" i="10"/>
  <c r="M205" i="10"/>
  <c r="O204" i="10"/>
  <c r="N204" i="10"/>
  <c r="M204" i="10"/>
  <c r="O203" i="10"/>
  <c r="N203" i="10"/>
  <c r="M203" i="10"/>
  <c r="O202" i="10"/>
  <c r="N202" i="10"/>
  <c r="M202" i="10"/>
  <c r="O201" i="10"/>
  <c r="N201" i="10"/>
  <c r="M201" i="10"/>
  <c r="O200" i="10"/>
  <c r="N200" i="10"/>
  <c r="M200" i="10"/>
  <c r="O199" i="10"/>
  <c r="N199" i="10"/>
  <c r="M199" i="10"/>
  <c r="O198" i="10"/>
  <c r="N198" i="10"/>
  <c r="M198" i="10"/>
  <c r="O197" i="10"/>
  <c r="N197" i="10"/>
  <c r="M197" i="10"/>
  <c r="O196" i="10"/>
  <c r="N196" i="10"/>
  <c r="M196" i="10"/>
  <c r="O195" i="10"/>
  <c r="N195" i="10"/>
  <c r="M195" i="10"/>
  <c r="O194" i="10"/>
  <c r="N194" i="10"/>
  <c r="M194" i="10"/>
  <c r="O193" i="10"/>
  <c r="N193" i="10"/>
  <c r="M193" i="10"/>
  <c r="O192" i="10"/>
  <c r="N192" i="10"/>
  <c r="M192" i="10"/>
  <c r="O191" i="10"/>
  <c r="N191" i="10"/>
  <c r="M191" i="10"/>
  <c r="O190" i="10"/>
  <c r="N190" i="10"/>
  <c r="M190" i="10"/>
  <c r="O189" i="10"/>
  <c r="N189" i="10"/>
  <c r="M189" i="10"/>
  <c r="O188" i="10"/>
  <c r="N188" i="10"/>
  <c r="M188" i="10"/>
  <c r="O187" i="10"/>
  <c r="N187" i="10"/>
  <c r="M187" i="10"/>
  <c r="O186" i="10"/>
  <c r="N186" i="10"/>
  <c r="M186" i="10"/>
  <c r="O185" i="10"/>
  <c r="N185" i="10"/>
  <c r="M185" i="10"/>
  <c r="O184" i="10"/>
  <c r="N184" i="10"/>
  <c r="M184" i="10"/>
  <c r="O183" i="10"/>
  <c r="N183" i="10"/>
  <c r="M183" i="10"/>
  <c r="O182" i="10"/>
  <c r="N182" i="10"/>
  <c r="M182" i="10"/>
  <c r="O181" i="10"/>
  <c r="N181" i="10"/>
  <c r="M181" i="10"/>
  <c r="O180" i="10"/>
  <c r="N180" i="10"/>
  <c r="M180" i="10"/>
  <c r="O179" i="10"/>
  <c r="N179" i="10"/>
  <c r="M179" i="10"/>
  <c r="O178" i="10"/>
  <c r="N178" i="10"/>
  <c r="M178" i="10"/>
  <c r="O177" i="10"/>
  <c r="N177" i="10"/>
  <c r="M177" i="10"/>
  <c r="O176" i="10"/>
  <c r="N176" i="10"/>
  <c r="M176" i="10"/>
  <c r="O175" i="10"/>
  <c r="N175" i="10"/>
  <c r="M175" i="10"/>
  <c r="O174" i="10"/>
  <c r="N174" i="10"/>
  <c r="M174" i="10"/>
  <c r="O173" i="10"/>
  <c r="N173" i="10"/>
  <c r="M173" i="10"/>
  <c r="O172" i="10"/>
  <c r="N172" i="10"/>
  <c r="M172" i="10"/>
  <c r="O171" i="10"/>
  <c r="N171" i="10"/>
  <c r="M171" i="10"/>
  <c r="O170" i="10"/>
  <c r="N170" i="10"/>
  <c r="M170" i="10"/>
  <c r="O169" i="10"/>
  <c r="N169" i="10"/>
  <c r="M169" i="10"/>
  <c r="O168" i="10"/>
  <c r="N168" i="10"/>
  <c r="M168" i="10"/>
  <c r="O167" i="10"/>
  <c r="N167" i="10"/>
  <c r="M167" i="10"/>
  <c r="O166" i="10"/>
  <c r="N166" i="10"/>
  <c r="M166" i="10"/>
  <c r="O165" i="10"/>
  <c r="N165" i="10"/>
  <c r="M165" i="10"/>
  <c r="O164" i="10"/>
  <c r="N164" i="10"/>
  <c r="M164" i="10"/>
  <c r="O163" i="10"/>
  <c r="N163" i="10"/>
  <c r="M163" i="10"/>
  <c r="O162" i="10"/>
  <c r="N162" i="10"/>
  <c r="M162" i="10"/>
  <c r="O161" i="10"/>
  <c r="N161" i="10"/>
  <c r="M161" i="10"/>
  <c r="O160" i="10"/>
  <c r="N160" i="10"/>
  <c r="M160" i="10"/>
  <c r="O159" i="10"/>
  <c r="N159" i="10"/>
  <c r="M159" i="10"/>
  <c r="O158" i="10"/>
  <c r="N158" i="10"/>
  <c r="M158" i="10"/>
  <c r="O157" i="10"/>
  <c r="N157" i="10"/>
  <c r="M157" i="10"/>
  <c r="O156" i="10"/>
  <c r="N156" i="10"/>
  <c r="M156" i="10"/>
  <c r="O155" i="10"/>
  <c r="N155" i="10"/>
  <c r="M155" i="10"/>
  <c r="O154" i="10"/>
  <c r="N154" i="10"/>
  <c r="M154" i="10"/>
  <c r="O153" i="10"/>
  <c r="N153" i="10"/>
  <c r="M153" i="10"/>
  <c r="O152" i="10"/>
  <c r="N152" i="10"/>
  <c r="M152" i="10"/>
  <c r="O151" i="10"/>
  <c r="N151" i="10"/>
  <c r="M151" i="10"/>
  <c r="O150" i="10"/>
  <c r="N150" i="10"/>
  <c r="M150" i="10"/>
  <c r="O149" i="10"/>
  <c r="N149" i="10"/>
  <c r="M149" i="10"/>
  <c r="O148" i="10"/>
  <c r="N148" i="10"/>
  <c r="M148" i="10"/>
  <c r="O147" i="10"/>
  <c r="N147" i="10"/>
  <c r="M147" i="10"/>
  <c r="O146" i="10"/>
  <c r="N146" i="10"/>
  <c r="M146" i="10"/>
  <c r="O145" i="10"/>
  <c r="N145" i="10"/>
  <c r="M145" i="10"/>
  <c r="O144" i="10"/>
  <c r="N144" i="10"/>
  <c r="M144" i="10"/>
  <c r="O143" i="10"/>
  <c r="N143" i="10"/>
  <c r="M143" i="10"/>
  <c r="O142" i="10"/>
  <c r="N142" i="10"/>
  <c r="M142" i="10"/>
  <c r="O141" i="10"/>
  <c r="N141" i="10"/>
  <c r="M141" i="10"/>
  <c r="O140" i="10"/>
  <c r="N140" i="10"/>
  <c r="M140" i="10"/>
  <c r="O139" i="10"/>
  <c r="N139" i="10"/>
  <c r="M139" i="10"/>
  <c r="O138" i="10"/>
  <c r="N138" i="10"/>
  <c r="M138" i="10"/>
  <c r="O137" i="10"/>
  <c r="N137" i="10"/>
  <c r="M137" i="10"/>
  <c r="O136" i="10"/>
  <c r="N136" i="10"/>
  <c r="M136" i="10"/>
  <c r="O135" i="10"/>
  <c r="N135" i="10"/>
  <c r="M135" i="10"/>
  <c r="O134" i="10"/>
  <c r="N134" i="10"/>
  <c r="M134" i="10"/>
  <c r="O133" i="10"/>
  <c r="N133" i="10"/>
  <c r="M133" i="10"/>
  <c r="O132" i="10"/>
  <c r="N132" i="10"/>
  <c r="M132" i="10"/>
  <c r="O131" i="10"/>
  <c r="N131" i="10"/>
  <c r="M131" i="10"/>
  <c r="O130" i="10"/>
  <c r="N130" i="10"/>
  <c r="M130" i="10"/>
  <c r="O129" i="10"/>
  <c r="N129" i="10"/>
  <c r="M129" i="10"/>
  <c r="O128" i="10"/>
  <c r="N128" i="10"/>
  <c r="M128" i="10"/>
  <c r="O127" i="10"/>
  <c r="N127" i="10"/>
  <c r="M127" i="10"/>
  <c r="O126" i="10"/>
  <c r="N126" i="10"/>
  <c r="M126" i="10"/>
  <c r="O125" i="10"/>
  <c r="N125" i="10"/>
  <c r="M125" i="10"/>
  <c r="O124" i="10"/>
  <c r="N124" i="10"/>
  <c r="M124" i="10"/>
  <c r="O123" i="10"/>
  <c r="N123" i="10"/>
  <c r="M123" i="10"/>
  <c r="O122" i="10"/>
  <c r="N122" i="10"/>
  <c r="M122" i="10"/>
  <c r="O121" i="10"/>
  <c r="N121" i="10"/>
  <c r="M121" i="10"/>
  <c r="O120" i="10"/>
  <c r="N120" i="10"/>
  <c r="M120" i="10"/>
  <c r="O119" i="10"/>
  <c r="N119" i="10"/>
  <c r="M119" i="10"/>
  <c r="O118" i="10"/>
  <c r="N118" i="10"/>
  <c r="M118" i="10"/>
  <c r="O117" i="10"/>
  <c r="N117" i="10"/>
  <c r="M117" i="10"/>
  <c r="O116" i="10"/>
  <c r="N116" i="10"/>
  <c r="M116" i="10"/>
  <c r="O115" i="10"/>
  <c r="N115" i="10"/>
  <c r="M115" i="10"/>
  <c r="O114" i="10"/>
  <c r="N114" i="10"/>
  <c r="M114" i="10"/>
  <c r="O113" i="10"/>
  <c r="N113" i="10"/>
  <c r="M113" i="10"/>
  <c r="O112" i="10"/>
  <c r="N112" i="10"/>
  <c r="M112" i="10"/>
  <c r="O111" i="10"/>
  <c r="N111" i="10"/>
  <c r="M111" i="10"/>
  <c r="O110" i="10"/>
  <c r="N110" i="10"/>
  <c r="M110" i="10"/>
  <c r="O109" i="10"/>
  <c r="N109" i="10"/>
  <c r="M109" i="10"/>
  <c r="O108" i="10"/>
  <c r="N108" i="10"/>
  <c r="M108" i="10"/>
  <c r="O107" i="10"/>
  <c r="N107" i="10"/>
  <c r="M107" i="10"/>
  <c r="O106" i="10"/>
  <c r="N106" i="10"/>
  <c r="M106" i="10"/>
  <c r="O105" i="10"/>
  <c r="N105" i="10"/>
  <c r="M105" i="10"/>
  <c r="O104" i="10"/>
  <c r="N104" i="10"/>
  <c r="M104" i="10"/>
  <c r="O103" i="10"/>
  <c r="N103" i="10"/>
  <c r="M103" i="10"/>
  <c r="O102" i="10"/>
  <c r="N102" i="10"/>
  <c r="M102" i="10"/>
  <c r="O101" i="10"/>
  <c r="N101" i="10"/>
  <c r="M101" i="10"/>
  <c r="O100" i="10"/>
  <c r="N100" i="10"/>
  <c r="M100" i="10"/>
  <c r="O99" i="10"/>
  <c r="N99" i="10"/>
  <c r="M99" i="10"/>
  <c r="O98" i="10"/>
  <c r="N98" i="10"/>
  <c r="M98" i="10"/>
  <c r="O97" i="10"/>
  <c r="N97" i="10"/>
  <c r="M97" i="10"/>
  <c r="O96" i="10"/>
  <c r="N96" i="10"/>
  <c r="M96" i="10"/>
  <c r="O95" i="10"/>
  <c r="N95" i="10"/>
  <c r="M95" i="10"/>
  <c r="O94" i="10"/>
  <c r="N94" i="10"/>
  <c r="M94" i="10"/>
  <c r="O93" i="10"/>
  <c r="N93" i="10"/>
  <c r="M93" i="10"/>
  <c r="O92" i="10"/>
  <c r="N92" i="10"/>
  <c r="M92" i="10"/>
  <c r="O91" i="10"/>
  <c r="N91" i="10"/>
  <c r="M91" i="10"/>
  <c r="O90" i="10"/>
  <c r="N90" i="10"/>
  <c r="M90" i="10"/>
  <c r="O89" i="10"/>
  <c r="N89" i="10"/>
  <c r="M89" i="10"/>
  <c r="O88" i="10"/>
  <c r="N88" i="10"/>
  <c r="M88" i="10"/>
  <c r="O87" i="10"/>
  <c r="N87" i="10"/>
  <c r="M87" i="10"/>
  <c r="O86" i="10"/>
  <c r="N86" i="10"/>
  <c r="M86" i="10"/>
  <c r="O85" i="10"/>
  <c r="N85" i="10"/>
  <c r="M85" i="10"/>
  <c r="O84" i="10"/>
  <c r="N84" i="10"/>
  <c r="M84" i="10"/>
  <c r="O83" i="10"/>
  <c r="N83" i="10"/>
  <c r="M83" i="10"/>
  <c r="O82" i="10"/>
  <c r="N82" i="10"/>
  <c r="M82" i="10"/>
  <c r="O81" i="10"/>
  <c r="N81" i="10"/>
  <c r="M81" i="10"/>
  <c r="O80" i="10"/>
  <c r="N80" i="10"/>
  <c r="M80" i="10"/>
  <c r="O79" i="10"/>
  <c r="N79" i="10"/>
  <c r="M79" i="10"/>
  <c r="O78" i="10"/>
  <c r="N78" i="10"/>
  <c r="M78" i="10"/>
  <c r="O77" i="10"/>
  <c r="N77" i="10"/>
  <c r="M77" i="10"/>
  <c r="O76" i="10"/>
  <c r="N76" i="10"/>
  <c r="M76" i="10"/>
  <c r="O75" i="10"/>
  <c r="N75" i="10"/>
  <c r="M75" i="10"/>
  <c r="O74" i="10"/>
  <c r="N74" i="10"/>
  <c r="M74" i="10"/>
  <c r="O73" i="10"/>
  <c r="N73" i="10"/>
  <c r="M73" i="10"/>
  <c r="O72" i="10"/>
  <c r="N72" i="10"/>
  <c r="M72" i="10"/>
  <c r="O71" i="10"/>
  <c r="N71" i="10"/>
  <c r="M71" i="10"/>
  <c r="O70" i="10"/>
  <c r="N70" i="10"/>
  <c r="M70" i="10"/>
  <c r="O69" i="10"/>
  <c r="N69" i="10"/>
  <c r="M69" i="10"/>
  <c r="O68" i="10"/>
  <c r="N68" i="10"/>
  <c r="M68" i="10"/>
  <c r="O67" i="10"/>
  <c r="N67" i="10"/>
  <c r="M67" i="10"/>
  <c r="O66" i="10"/>
  <c r="N66" i="10"/>
  <c r="M66" i="10"/>
  <c r="O65" i="10"/>
  <c r="N65" i="10"/>
  <c r="M65" i="10"/>
  <c r="O64" i="10"/>
  <c r="N64" i="10"/>
  <c r="M64" i="10"/>
  <c r="O63" i="10"/>
  <c r="N63" i="10"/>
  <c r="M63" i="10"/>
  <c r="O62" i="10"/>
  <c r="N62" i="10"/>
  <c r="M62" i="10"/>
  <c r="O61" i="10"/>
  <c r="N61" i="10"/>
  <c r="M61" i="10"/>
  <c r="O60" i="10"/>
  <c r="N60" i="10"/>
  <c r="M60" i="10"/>
  <c r="O59" i="10"/>
  <c r="N59" i="10"/>
  <c r="M59" i="10"/>
  <c r="O58" i="10"/>
  <c r="N58" i="10"/>
  <c r="M58" i="10"/>
  <c r="O57" i="10"/>
  <c r="N57" i="10"/>
  <c r="M57" i="10"/>
  <c r="O56" i="10"/>
  <c r="N56" i="10"/>
  <c r="M56" i="10"/>
  <c r="O55" i="10"/>
  <c r="N55" i="10"/>
  <c r="M55" i="10"/>
  <c r="O54" i="10"/>
  <c r="N54" i="10"/>
  <c r="M54" i="10"/>
  <c r="O53" i="10"/>
  <c r="N53" i="10"/>
  <c r="M53" i="10"/>
  <c r="O52" i="10"/>
  <c r="N52" i="10"/>
  <c r="M52" i="10"/>
  <c r="O51" i="10"/>
  <c r="N51" i="10"/>
  <c r="M51" i="10"/>
  <c r="O50" i="10"/>
  <c r="N50" i="10"/>
  <c r="M50" i="10"/>
  <c r="O49" i="10"/>
  <c r="N49" i="10"/>
  <c r="M49" i="10"/>
  <c r="O48" i="10"/>
  <c r="N48" i="10"/>
  <c r="M48" i="10"/>
  <c r="O47" i="10"/>
  <c r="N47" i="10"/>
  <c r="M47" i="10"/>
  <c r="O46" i="10"/>
  <c r="N46" i="10"/>
  <c r="M46" i="10"/>
  <c r="O45" i="10"/>
  <c r="N45" i="10"/>
  <c r="M45" i="10"/>
  <c r="O44" i="10"/>
  <c r="N44" i="10"/>
  <c r="M44" i="10"/>
  <c r="O43" i="10"/>
  <c r="N43" i="10"/>
  <c r="M43" i="10"/>
  <c r="O42" i="10"/>
  <c r="N42" i="10"/>
  <c r="M42" i="10"/>
  <c r="O41" i="10"/>
  <c r="N41" i="10"/>
  <c r="M41" i="10"/>
  <c r="O40" i="10"/>
  <c r="N40" i="10"/>
  <c r="M40" i="10"/>
  <c r="O39" i="10"/>
  <c r="N39" i="10"/>
  <c r="M39" i="10"/>
  <c r="O38" i="10"/>
  <c r="N38" i="10"/>
  <c r="M38" i="10"/>
  <c r="O37" i="10"/>
  <c r="N37" i="10"/>
  <c r="M37" i="10"/>
  <c r="O36" i="10"/>
  <c r="N36" i="10"/>
  <c r="M36" i="10"/>
  <c r="O35" i="10"/>
  <c r="N35" i="10"/>
  <c r="M35" i="10"/>
  <c r="O34" i="10"/>
  <c r="N34" i="10"/>
  <c r="M34" i="10"/>
  <c r="O33" i="10"/>
  <c r="N33" i="10"/>
  <c r="M33" i="10"/>
  <c r="O32" i="10"/>
  <c r="N32" i="10"/>
  <c r="M32" i="10"/>
  <c r="O31" i="10"/>
  <c r="N31" i="10"/>
  <c r="M31" i="10"/>
  <c r="O30" i="10"/>
  <c r="N30" i="10"/>
  <c r="M30" i="10"/>
  <c r="O29" i="10"/>
  <c r="N29" i="10"/>
  <c r="M29" i="10"/>
  <c r="O28" i="10"/>
  <c r="N28" i="10"/>
  <c r="M28" i="10"/>
  <c r="O27" i="10"/>
  <c r="N27" i="10"/>
  <c r="M27" i="10"/>
  <c r="O26" i="10"/>
  <c r="N26" i="10"/>
  <c r="M26" i="10"/>
  <c r="O25" i="10"/>
  <c r="N25" i="10"/>
  <c r="M25" i="10"/>
  <c r="O24" i="10"/>
  <c r="N24" i="10"/>
  <c r="M24" i="10"/>
  <c r="O23" i="10"/>
  <c r="N23" i="10"/>
  <c r="M23" i="10"/>
  <c r="O22" i="10"/>
  <c r="N22" i="10"/>
  <c r="M22" i="10"/>
  <c r="O21" i="10"/>
  <c r="N21" i="10"/>
  <c r="M21" i="10"/>
  <c r="O20" i="10"/>
  <c r="N20" i="10"/>
  <c r="M20" i="10"/>
  <c r="O19" i="10"/>
  <c r="N19" i="10"/>
  <c r="M19" i="10"/>
  <c r="O18" i="10"/>
  <c r="N18" i="10"/>
  <c r="M18" i="10"/>
  <c r="O17" i="10"/>
  <c r="N17" i="10"/>
  <c r="M17" i="10"/>
  <c r="O16" i="10"/>
  <c r="N16" i="10"/>
  <c r="M16" i="10"/>
  <c r="O15" i="10"/>
  <c r="N15" i="10"/>
  <c r="M15" i="10"/>
  <c r="O14" i="10"/>
  <c r="N14" i="10"/>
  <c r="M14" i="10"/>
  <c r="O13" i="10"/>
  <c r="N13" i="10"/>
  <c r="M13" i="10"/>
  <c r="O12" i="10"/>
  <c r="N12" i="10"/>
  <c r="M12" i="10"/>
  <c r="O11" i="10"/>
  <c r="N11" i="10"/>
  <c r="M11" i="10"/>
  <c r="O10" i="10"/>
  <c r="N10" i="10"/>
  <c r="M10" i="10"/>
  <c r="O9" i="10"/>
  <c r="N9" i="10"/>
  <c r="M9" i="10"/>
  <c r="O8" i="10"/>
  <c r="N8" i="10"/>
  <c r="M8" i="10"/>
  <c r="O7" i="10"/>
  <c r="N7" i="10"/>
  <c r="M7" i="10"/>
  <c r="O6" i="10"/>
  <c r="N6" i="10"/>
  <c r="M6" i="10"/>
  <c r="O254" i="9"/>
  <c r="N254" i="9"/>
  <c r="M254" i="9"/>
  <c r="O253" i="9"/>
  <c r="N253" i="9"/>
  <c r="M253" i="9"/>
  <c r="O252" i="9"/>
  <c r="N252" i="9"/>
  <c r="M252" i="9"/>
  <c r="O251" i="9"/>
  <c r="N251" i="9"/>
  <c r="M251" i="9"/>
  <c r="O250" i="9"/>
  <c r="N250" i="9"/>
  <c r="M250" i="9"/>
  <c r="O249" i="9"/>
  <c r="N249" i="9"/>
  <c r="M249" i="9"/>
  <c r="O248" i="9"/>
  <c r="N248" i="9"/>
  <c r="M248" i="9"/>
  <c r="O247" i="9"/>
  <c r="N247" i="9"/>
  <c r="M247" i="9"/>
  <c r="O246" i="9"/>
  <c r="N246" i="9"/>
  <c r="M246" i="9"/>
  <c r="O245" i="9"/>
  <c r="N245" i="9"/>
  <c r="M245" i="9"/>
  <c r="O244" i="9"/>
  <c r="N244" i="9"/>
  <c r="M244" i="9"/>
  <c r="O243" i="9"/>
  <c r="N243" i="9"/>
  <c r="M243" i="9"/>
  <c r="O242" i="9"/>
  <c r="N242" i="9"/>
  <c r="M242" i="9"/>
  <c r="O241" i="9"/>
  <c r="N241" i="9"/>
  <c r="M241" i="9"/>
  <c r="O240" i="9"/>
  <c r="N240" i="9"/>
  <c r="M240" i="9"/>
  <c r="O239" i="9"/>
  <c r="N239" i="9"/>
  <c r="M239" i="9"/>
  <c r="O238" i="9"/>
  <c r="N238" i="9"/>
  <c r="M238" i="9"/>
  <c r="O237" i="9"/>
  <c r="N237" i="9"/>
  <c r="M237" i="9"/>
  <c r="O236" i="9"/>
  <c r="N236" i="9"/>
  <c r="M236" i="9"/>
  <c r="O235" i="9"/>
  <c r="N235" i="9"/>
  <c r="M235" i="9"/>
  <c r="O234" i="9"/>
  <c r="N234" i="9"/>
  <c r="M234" i="9"/>
  <c r="O233" i="9"/>
  <c r="N233" i="9"/>
  <c r="M233" i="9"/>
  <c r="O232" i="9"/>
  <c r="N232" i="9"/>
  <c r="M232" i="9"/>
  <c r="O231" i="9"/>
  <c r="N231" i="9"/>
  <c r="M231" i="9"/>
  <c r="O230" i="9"/>
  <c r="N230" i="9"/>
  <c r="M230" i="9"/>
  <c r="O229" i="9"/>
  <c r="N229" i="9"/>
  <c r="M229" i="9"/>
  <c r="O228" i="9"/>
  <c r="N228" i="9"/>
  <c r="M228" i="9"/>
  <c r="O227" i="9"/>
  <c r="N227" i="9"/>
  <c r="M227" i="9"/>
  <c r="O226" i="9"/>
  <c r="N226" i="9"/>
  <c r="M226" i="9"/>
  <c r="O225" i="9"/>
  <c r="N225" i="9"/>
  <c r="M225" i="9"/>
  <c r="O224" i="9"/>
  <c r="N224" i="9"/>
  <c r="M224" i="9"/>
  <c r="O223" i="9"/>
  <c r="N223" i="9"/>
  <c r="M223" i="9"/>
  <c r="O222" i="9"/>
  <c r="N222" i="9"/>
  <c r="M222" i="9"/>
  <c r="O221" i="9"/>
  <c r="N221" i="9"/>
  <c r="M221" i="9"/>
  <c r="O220" i="9"/>
  <c r="N220" i="9"/>
  <c r="M220" i="9"/>
  <c r="O219" i="9"/>
  <c r="N219" i="9"/>
  <c r="M219" i="9"/>
  <c r="O218" i="9"/>
  <c r="N218" i="9"/>
  <c r="M218" i="9"/>
  <c r="O217" i="9"/>
  <c r="N217" i="9"/>
  <c r="M217" i="9"/>
  <c r="O216" i="9"/>
  <c r="N216" i="9"/>
  <c r="M216" i="9"/>
  <c r="O215" i="9"/>
  <c r="N215" i="9"/>
  <c r="M215" i="9"/>
  <c r="O214" i="9"/>
  <c r="N214" i="9"/>
  <c r="M214" i="9"/>
  <c r="O213" i="9"/>
  <c r="N213" i="9"/>
  <c r="M213" i="9"/>
  <c r="O212" i="9"/>
  <c r="N212" i="9"/>
  <c r="M212" i="9"/>
  <c r="O211" i="9"/>
  <c r="N211" i="9"/>
  <c r="M211" i="9"/>
  <c r="O210" i="9"/>
  <c r="N210" i="9"/>
  <c r="M210" i="9"/>
  <c r="O209" i="9"/>
  <c r="N209" i="9"/>
  <c r="M209" i="9"/>
  <c r="O208" i="9"/>
  <c r="N208" i="9"/>
  <c r="M208" i="9"/>
  <c r="O207" i="9"/>
  <c r="N207" i="9"/>
  <c r="M207" i="9"/>
  <c r="O206" i="9"/>
  <c r="N206" i="9"/>
  <c r="M206" i="9"/>
  <c r="O205" i="9"/>
  <c r="N205" i="9"/>
  <c r="M205" i="9"/>
  <c r="O204" i="9"/>
  <c r="N204" i="9"/>
  <c r="M204" i="9"/>
  <c r="O203" i="9"/>
  <c r="N203" i="9"/>
  <c r="M203" i="9"/>
  <c r="O202" i="9"/>
  <c r="N202" i="9"/>
  <c r="M202" i="9"/>
  <c r="O201" i="9"/>
  <c r="N201" i="9"/>
  <c r="M201" i="9"/>
  <c r="O200" i="9"/>
  <c r="N200" i="9"/>
  <c r="M200" i="9"/>
  <c r="O199" i="9"/>
  <c r="N199" i="9"/>
  <c r="M199" i="9"/>
  <c r="O198" i="9"/>
  <c r="N198" i="9"/>
  <c r="M198" i="9"/>
  <c r="O197" i="9"/>
  <c r="N197" i="9"/>
  <c r="M197" i="9"/>
  <c r="O196" i="9"/>
  <c r="N196" i="9"/>
  <c r="M196" i="9"/>
  <c r="O195" i="9"/>
  <c r="N195" i="9"/>
  <c r="M195" i="9"/>
  <c r="O194" i="9"/>
  <c r="N194" i="9"/>
  <c r="M194" i="9"/>
  <c r="O193" i="9"/>
  <c r="N193" i="9"/>
  <c r="M193" i="9"/>
  <c r="O192" i="9"/>
  <c r="N192" i="9"/>
  <c r="M192" i="9"/>
  <c r="O191" i="9"/>
  <c r="N191" i="9"/>
  <c r="M191" i="9"/>
  <c r="O190" i="9"/>
  <c r="N190" i="9"/>
  <c r="M190" i="9"/>
  <c r="O189" i="9"/>
  <c r="N189" i="9"/>
  <c r="M189" i="9"/>
  <c r="O188" i="9"/>
  <c r="N188" i="9"/>
  <c r="M188" i="9"/>
  <c r="O187" i="9"/>
  <c r="N187" i="9"/>
  <c r="M187" i="9"/>
  <c r="O186" i="9"/>
  <c r="N186" i="9"/>
  <c r="M186" i="9"/>
  <c r="O185" i="9"/>
  <c r="N185" i="9"/>
  <c r="M185" i="9"/>
  <c r="O184" i="9"/>
  <c r="N184" i="9"/>
  <c r="M184" i="9"/>
  <c r="O183" i="9"/>
  <c r="N183" i="9"/>
  <c r="M183" i="9"/>
  <c r="O182" i="9"/>
  <c r="N182" i="9"/>
  <c r="M182" i="9"/>
  <c r="O181" i="9"/>
  <c r="N181" i="9"/>
  <c r="M181" i="9"/>
  <c r="O180" i="9"/>
  <c r="N180" i="9"/>
  <c r="M180" i="9"/>
  <c r="O179" i="9"/>
  <c r="N179" i="9"/>
  <c r="M179" i="9"/>
  <c r="O178" i="9"/>
  <c r="N178" i="9"/>
  <c r="M178" i="9"/>
  <c r="O177" i="9"/>
  <c r="N177" i="9"/>
  <c r="M177" i="9"/>
  <c r="O176" i="9"/>
  <c r="N176" i="9"/>
  <c r="M176" i="9"/>
  <c r="O175" i="9"/>
  <c r="N175" i="9"/>
  <c r="M175" i="9"/>
  <c r="O174" i="9"/>
  <c r="N174" i="9"/>
  <c r="M174" i="9"/>
  <c r="O173" i="9"/>
  <c r="N173" i="9"/>
  <c r="M173" i="9"/>
  <c r="O172" i="9"/>
  <c r="N172" i="9"/>
  <c r="M172" i="9"/>
  <c r="O171" i="9"/>
  <c r="N171" i="9"/>
  <c r="M171" i="9"/>
  <c r="O170" i="9"/>
  <c r="N170" i="9"/>
  <c r="M170" i="9"/>
  <c r="O169" i="9"/>
  <c r="N169" i="9"/>
  <c r="M169" i="9"/>
  <c r="O168" i="9"/>
  <c r="N168" i="9"/>
  <c r="M168" i="9"/>
  <c r="O167" i="9"/>
  <c r="N167" i="9"/>
  <c r="M167" i="9"/>
  <c r="O166" i="9"/>
  <c r="N166" i="9"/>
  <c r="M166" i="9"/>
  <c r="O165" i="9"/>
  <c r="N165" i="9"/>
  <c r="M165" i="9"/>
  <c r="O164" i="9"/>
  <c r="N164" i="9"/>
  <c r="M164" i="9"/>
  <c r="O163" i="9"/>
  <c r="N163" i="9"/>
  <c r="M163" i="9"/>
  <c r="O162" i="9"/>
  <c r="N162" i="9"/>
  <c r="M162" i="9"/>
  <c r="O161" i="9"/>
  <c r="N161" i="9"/>
  <c r="M161" i="9"/>
  <c r="O160" i="9"/>
  <c r="N160" i="9"/>
  <c r="M160" i="9"/>
  <c r="O159" i="9"/>
  <c r="N159" i="9"/>
  <c r="M159" i="9"/>
  <c r="O158" i="9"/>
  <c r="N158" i="9"/>
  <c r="M158" i="9"/>
  <c r="O157" i="9"/>
  <c r="N157" i="9"/>
  <c r="M157" i="9"/>
  <c r="O156" i="9"/>
  <c r="N156" i="9"/>
  <c r="M156" i="9"/>
  <c r="O155" i="9"/>
  <c r="N155" i="9"/>
  <c r="M155" i="9"/>
  <c r="O154" i="9"/>
  <c r="N154" i="9"/>
  <c r="M154" i="9"/>
  <c r="O153" i="9"/>
  <c r="N153" i="9"/>
  <c r="M153" i="9"/>
  <c r="O152" i="9"/>
  <c r="N152" i="9"/>
  <c r="M152" i="9"/>
  <c r="O151" i="9"/>
  <c r="N151" i="9"/>
  <c r="M151" i="9"/>
  <c r="O150" i="9"/>
  <c r="N150" i="9"/>
  <c r="M150" i="9"/>
  <c r="O149" i="9"/>
  <c r="N149" i="9"/>
  <c r="M149" i="9"/>
  <c r="O148" i="9"/>
  <c r="N148" i="9"/>
  <c r="M148" i="9"/>
  <c r="O147" i="9"/>
  <c r="N147" i="9"/>
  <c r="M147" i="9"/>
  <c r="O146" i="9"/>
  <c r="N146" i="9"/>
  <c r="M146" i="9"/>
  <c r="O145" i="9"/>
  <c r="N145" i="9"/>
  <c r="M145" i="9"/>
  <c r="O144" i="9"/>
  <c r="N144" i="9"/>
  <c r="M144" i="9"/>
  <c r="O143" i="9"/>
  <c r="N143" i="9"/>
  <c r="M143" i="9"/>
  <c r="O142" i="9"/>
  <c r="N142" i="9"/>
  <c r="M142" i="9"/>
  <c r="O141" i="9"/>
  <c r="N141" i="9"/>
  <c r="M141" i="9"/>
  <c r="O140" i="9"/>
  <c r="N140" i="9"/>
  <c r="M140" i="9"/>
  <c r="O139" i="9"/>
  <c r="N139" i="9"/>
  <c r="M139" i="9"/>
  <c r="O138" i="9"/>
  <c r="N138" i="9"/>
  <c r="M138" i="9"/>
  <c r="O137" i="9"/>
  <c r="N137" i="9"/>
  <c r="M137" i="9"/>
  <c r="O136" i="9"/>
  <c r="N136" i="9"/>
  <c r="M136" i="9"/>
  <c r="O135" i="9"/>
  <c r="N135" i="9"/>
  <c r="M135" i="9"/>
  <c r="O134" i="9"/>
  <c r="N134" i="9"/>
  <c r="M134" i="9"/>
  <c r="O133" i="9"/>
  <c r="N133" i="9"/>
  <c r="M133" i="9"/>
  <c r="O132" i="9"/>
  <c r="N132" i="9"/>
  <c r="M132" i="9"/>
  <c r="O131" i="9"/>
  <c r="N131" i="9"/>
  <c r="M131" i="9"/>
  <c r="O130" i="9"/>
  <c r="N130" i="9"/>
  <c r="M130" i="9"/>
  <c r="O129" i="9"/>
  <c r="N129" i="9"/>
  <c r="M129" i="9"/>
  <c r="O128" i="9"/>
  <c r="N128" i="9"/>
  <c r="M128" i="9"/>
  <c r="O127" i="9"/>
  <c r="N127" i="9"/>
  <c r="M127" i="9"/>
  <c r="O126" i="9"/>
  <c r="N126" i="9"/>
  <c r="M126" i="9"/>
  <c r="O125" i="9"/>
  <c r="N125" i="9"/>
  <c r="M125" i="9"/>
  <c r="O124" i="9"/>
  <c r="N124" i="9"/>
  <c r="M124" i="9"/>
  <c r="O123" i="9"/>
  <c r="N123" i="9"/>
  <c r="M123" i="9"/>
  <c r="O122" i="9"/>
  <c r="N122" i="9"/>
  <c r="M122" i="9"/>
  <c r="O121" i="9"/>
  <c r="N121" i="9"/>
  <c r="M121" i="9"/>
  <c r="O120" i="9"/>
  <c r="N120" i="9"/>
  <c r="M120" i="9"/>
  <c r="O119" i="9"/>
  <c r="N119" i="9"/>
  <c r="M119" i="9"/>
  <c r="O118" i="9"/>
  <c r="N118" i="9"/>
  <c r="M118" i="9"/>
  <c r="O117" i="9"/>
  <c r="N117" i="9"/>
  <c r="M117" i="9"/>
  <c r="O116" i="9"/>
  <c r="N116" i="9"/>
  <c r="M116" i="9"/>
  <c r="O115" i="9"/>
  <c r="N115" i="9"/>
  <c r="M115" i="9"/>
  <c r="O114" i="9"/>
  <c r="N114" i="9"/>
  <c r="M114" i="9"/>
  <c r="O113" i="9"/>
  <c r="N113" i="9"/>
  <c r="M113" i="9"/>
  <c r="O112" i="9"/>
  <c r="N112" i="9"/>
  <c r="M112" i="9"/>
  <c r="O111" i="9"/>
  <c r="N111" i="9"/>
  <c r="M111" i="9"/>
  <c r="O110" i="9"/>
  <c r="N110" i="9"/>
  <c r="M110" i="9"/>
  <c r="O109" i="9"/>
  <c r="N109" i="9"/>
  <c r="M109" i="9"/>
  <c r="O108" i="9"/>
  <c r="N108" i="9"/>
  <c r="M108" i="9"/>
  <c r="O107" i="9"/>
  <c r="N107" i="9"/>
  <c r="M107" i="9"/>
  <c r="O106" i="9"/>
  <c r="N106" i="9"/>
  <c r="M106" i="9"/>
  <c r="O105" i="9"/>
  <c r="N105" i="9"/>
  <c r="M105" i="9"/>
  <c r="O104" i="9"/>
  <c r="N104" i="9"/>
  <c r="M104" i="9"/>
  <c r="O103" i="9"/>
  <c r="N103" i="9"/>
  <c r="M103" i="9"/>
  <c r="O102" i="9"/>
  <c r="N102" i="9"/>
  <c r="M102" i="9"/>
  <c r="O101" i="9"/>
  <c r="N101" i="9"/>
  <c r="M101" i="9"/>
  <c r="O100" i="9"/>
  <c r="N100" i="9"/>
  <c r="M100" i="9"/>
  <c r="O99" i="9"/>
  <c r="N99" i="9"/>
  <c r="M99" i="9"/>
  <c r="O98" i="9"/>
  <c r="N98" i="9"/>
  <c r="M98" i="9"/>
  <c r="O97" i="9"/>
  <c r="N97" i="9"/>
  <c r="M97" i="9"/>
  <c r="O96" i="9"/>
  <c r="N96" i="9"/>
  <c r="M96" i="9"/>
  <c r="O95" i="9"/>
  <c r="N95" i="9"/>
  <c r="M95" i="9"/>
  <c r="O94" i="9"/>
  <c r="N94" i="9"/>
  <c r="M94" i="9"/>
  <c r="O93" i="9"/>
  <c r="N93" i="9"/>
  <c r="M93" i="9"/>
  <c r="O92" i="9"/>
  <c r="N92" i="9"/>
  <c r="M92" i="9"/>
  <c r="O91" i="9"/>
  <c r="N91" i="9"/>
  <c r="M91" i="9"/>
  <c r="O90" i="9"/>
  <c r="N90" i="9"/>
  <c r="M90" i="9"/>
  <c r="O89" i="9"/>
  <c r="N89" i="9"/>
  <c r="M89" i="9"/>
  <c r="O88" i="9"/>
  <c r="N88" i="9"/>
  <c r="M88" i="9"/>
  <c r="O87" i="9"/>
  <c r="N87" i="9"/>
  <c r="M87" i="9"/>
  <c r="O86" i="9"/>
  <c r="N86" i="9"/>
  <c r="M86" i="9"/>
  <c r="O85" i="9"/>
  <c r="N85" i="9"/>
  <c r="M85" i="9"/>
  <c r="O84" i="9"/>
  <c r="N84" i="9"/>
  <c r="M84" i="9"/>
  <c r="O83" i="9"/>
  <c r="N83" i="9"/>
  <c r="M83" i="9"/>
  <c r="O82" i="9"/>
  <c r="N82" i="9"/>
  <c r="M82" i="9"/>
  <c r="O81" i="9"/>
  <c r="N81" i="9"/>
  <c r="M81" i="9"/>
  <c r="O80" i="9"/>
  <c r="N80" i="9"/>
  <c r="M80" i="9"/>
  <c r="O79" i="9"/>
  <c r="N79" i="9"/>
  <c r="M79" i="9"/>
  <c r="O78" i="9"/>
  <c r="N78" i="9"/>
  <c r="M78" i="9"/>
  <c r="O77" i="9"/>
  <c r="N77" i="9"/>
  <c r="M77" i="9"/>
  <c r="O76" i="9"/>
  <c r="N76" i="9"/>
  <c r="M76" i="9"/>
  <c r="O75" i="9"/>
  <c r="N75" i="9"/>
  <c r="M75" i="9"/>
  <c r="O74" i="9"/>
  <c r="N74" i="9"/>
  <c r="M74" i="9"/>
  <c r="O73" i="9"/>
  <c r="N73" i="9"/>
  <c r="M73" i="9"/>
  <c r="O72" i="9"/>
  <c r="N72" i="9"/>
  <c r="M72" i="9"/>
  <c r="O71" i="9"/>
  <c r="N71" i="9"/>
  <c r="M71" i="9"/>
  <c r="O70" i="9"/>
  <c r="N70" i="9"/>
  <c r="M70" i="9"/>
  <c r="O69" i="9"/>
  <c r="N69" i="9"/>
  <c r="M69" i="9"/>
  <c r="O68" i="9"/>
  <c r="N68" i="9"/>
  <c r="M68" i="9"/>
  <c r="O67" i="9"/>
  <c r="N67" i="9"/>
  <c r="M67" i="9"/>
  <c r="O66" i="9"/>
  <c r="N66" i="9"/>
  <c r="M66" i="9"/>
  <c r="O65" i="9"/>
  <c r="N65" i="9"/>
  <c r="M65" i="9"/>
  <c r="O64" i="9"/>
  <c r="N64" i="9"/>
  <c r="M64" i="9"/>
  <c r="O63" i="9"/>
  <c r="N63" i="9"/>
  <c r="M63" i="9"/>
  <c r="O62" i="9"/>
  <c r="N62" i="9"/>
  <c r="M62" i="9"/>
  <c r="O61" i="9"/>
  <c r="N61" i="9"/>
  <c r="M61" i="9"/>
  <c r="O60" i="9"/>
  <c r="N60" i="9"/>
  <c r="M60" i="9"/>
  <c r="O59" i="9"/>
  <c r="N59" i="9"/>
  <c r="M59" i="9"/>
  <c r="O58" i="9"/>
  <c r="N58" i="9"/>
  <c r="M58" i="9"/>
  <c r="O57" i="9"/>
  <c r="N57" i="9"/>
  <c r="M57" i="9"/>
  <c r="O56" i="9"/>
  <c r="N56" i="9"/>
  <c r="M56" i="9"/>
  <c r="O55" i="9"/>
  <c r="N55" i="9"/>
  <c r="M55" i="9"/>
  <c r="O54" i="9"/>
  <c r="N54" i="9"/>
  <c r="M54" i="9"/>
  <c r="O53" i="9"/>
  <c r="N53" i="9"/>
  <c r="M53" i="9"/>
  <c r="O52" i="9"/>
  <c r="N52" i="9"/>
  <c r="M52" i="9"/>
  <c r="O51" i="9"/>
  <c r="N51" i="9"/>
  <c r="M51" i="9"/>
  <c r="O50" i="9"/>
  <c r="N50" i="9"/>
  <c r="M50" i="9"/>
  <c r="O49" i="9"/>
  <c r="N49" i="9"/>
  <c r="M49" i="9"/>
  <c r="O48" i="9"/>
  <c r="N48" i="9"/>
  <c r="M48" i="9"/>
  <c r="O47" i="9"/>
  <c r="N47" i="9"/>
  <c r="M47" i="9"/>
  <c r="O46" i="9"/>
  <c r="N46" i="9"/>
  <c r="M46" i="9"/>
  <c r="O45" i="9"/>
  <c r="N45" i="9"/>
  <c r="M45" i="9"/>
  <c r="O44" i="9"/>
  <c r="N44" i="9"/>
  <c r="M44" i="9"/>
  <c r="O43" i="9"/>
  <c r="N43" i="9"/>
  <c r="M43" i="9"/>
  <c r="O42" i="9"/>
  <c r="N42" i="9"/>
  <c r="M42" i="9"/>
  <c r="O41" i="9"/>
  <c r="N41" i="9"/>
  <c r="M41" i="9"/>
  <c r="O40" i="9"/>
  <c r="N40" i="9"/>
  <c r="M40" i="9"/>
  <c r="O39" i="9"/>
  <c r="N39" i="9"/>
  <c r="M39" i="9"/>
  <c r="O38" i="9"/>
  <c r="N38" i="9"/>
  <c r="M38" i="9"/>
  <c r="O37" i="9"/>
  <c r="N37" i="9"/>
  <c r="M37" i="9"/>
  <c r="O36" i="9"/>
  <c r="N36" i="9"/>
  <c r="M36" i="9"/>
  <c r="O35" i="9"/>
  <c r="N35" i="9"/>
  <c r="M35" i="9"/>
  <c r="O34" i="9"/>
  <c r="N34" i="9"/>
  <c r="M34" i="9"/>
  <c r="O33" i="9"/>
  <c r="N33" i="9"/>
  <c r="M33" i="9"/>
  <c r="O32" i="9"/>
  <c r="N32" i="9"/>
  <c r="M32" i="9"/>
  <c r="O31" i="9"/>
  <c r="N31" i="9"/>
  <c r="M31" i="9"/>
  <c r="O30" i="9"/>
  <c r="N30" i="9"/>
  <c r="M30" i="9"/>
  <c r="O29" i="9"/>
  <c r="N29" i="9"/>
  <c r="M29" i="9"/>
  <c r="O28" i="9"/>
  <c r="N28" i="9"/>
  <c r="M28" i="9"/>
  <c r="O27" i="9"/>
  <c r="N27" i="9"/>
  <c r="M27" i="9"/>
  <c r="O26" i="9"/>
  <c r="N26" i="9"/>
  <c r="M26" i="9"/>
  <c r="O25" i="9"/>
  <c r="N25" i="9"/>
  <c r="M25" i="9"/>
  <c r="O24" i="9"/>
  <c r="N24" i="9"/>
  <c r="M24" i="9"/>
  <c r="O23" i="9"/>
  <c r="N23" i="9"/>
  <c r="M23" i="9"/>
  <c r="O22" i="9"/>
  <c r="N22" i="9"/>
  <c r="M22" i="9"/>
  <c r="O21" i="9"/>
  <c r="N21" i="9"/>
  <c r="M21" i="9"/>
  <c r="O20" i="9"/>
  <c r="N20" i="9"/>
  <c r="M20" i="9"/>
  <c r="O19" i="9"/>
  <c r="N19" i="9"/>
  <c r="M19" i="9"/>
  <c r="O18" i="9"/>
  <c r="N18" i="9"/>
  <c r="M18" i="9"/>
  <c r="O17" i="9"/>
  <c r="N17" i="9"/>
  <c r="M17" i="9"/>
  <c r="O16" i="9"/>
  <c r="N16" i="9"/>
  <c r="M16" i="9"/>
  <c r="O15" i="9"/>
  <c r="N15" i="9"/>
  <c r="M15" i="9"/>
  <c r="O14" i="9"/>
  <c r="N14" i="9"/>
  <c r="M14" i="9"/>
  <c r="O13" i="9"/>
  <c r="N13" i="9"/>
  <c r="M13" i="9"/>
  <c r="O12" i="9"/>
  <c r="N12" i="9"/>
  <c r="M12" i="9"/>
  <c r="O11" i="9"/>
  <c r="N11" i="9"/>
  <c r="M11" i="9"/>
  <c r="O10" i="9"/>
  <c r="N10" i="9"/>
  <c r="M10" i="9"/>
  <c r="O9" i="9"/>
  <c r="N9" i="9"/>
  <c r="M9" i="9"/>
  <c r="O8" i="9"/>
  <c r="N8" i="9"/>
  <c r="M8" i="9"/>
  <c r="O7" i="9"/>
  <c r="N7" i="9"/>
  <c r="M7" i="9"/>
  <c r="O6" i="9"/>
  <c r="N6" i="9"/>
  <c r="M6" i="9"/>
  <c r="O254" i="8"/>
  <c r="N254" i="8"/>
  <c r="M254" i="8"/>
  <c r="O253" i="8"/>
  <c r="N253" i="8"/>
  <c r="M253" i="8"/>
  <c r="O252" i="8"/>
  <c r="N252" i="8"/>
  <c r="M252" i="8"/>
  <c r="O251" i="8"/>
  <c r="N251" i="8"/>
  <c r="M251" i="8"/>
  <c r="O250" i="8"/>
  <c r="N250" i="8"/>
  <c r="M250" i="8"/>
  <c r="O249" i="8"/>
  <c r="N249" i="8"/>
  <c r="M249" i="8"/>
  <c r="O248" i="8"/>
  <c r="N248" i="8"/>
  <c r="M248" i="8"/>
  <c r="O247" i="8"/>
  <c r="N247" i="8"/>
  <c r="M247" i="8"/>
  <c r="O246" i="8"/>
  <c r="N246" i="8"/>
  <c r="M246" i="8"/>
  <c r="O245" i="8"/>
  <c r="N245" i="8"/>
  <c r="M245" i="8"/>
  <c r="O244" i="8"/>
  <c r="N244" i="8"/>
  <c r="M244" i="8"/>
  <c r="O243" i="8"/>
  <c r="N243" i="8"/>
  <c r="M243" i="8"/>
  <c r="O242" i="8"/>
  <c r="N242" i="8"/>
  <c r="M242" i="8"/>
  <c r="O241" i="8"/>
  <c r="N241" i="8"/>
  <c r="M241" i="8"/>
  <c r="O240" i="8"/>
  <c r="N240" i="8"/>
  <c r="M240" i="8"/>
  <c r="O239" i="8"/>
  <c r="N239" i="8"/>
  <c r="M239" i="8"/>
  <c r="O238" i="8"/>
  <c r="N238" i="8"/>
  <c r="M238" i="8"/>
  <c r="O237" i="8"/>
  <c r="N237" i="8"/>
  <c r="M237" i="8"/>
  <c r="O236" i="8"/>
  <c r="N236" i="8"/>
  <c r="M236" i="8"/>
  <c r="O235" i="8"/>
  <c r="N235" i="8"/>
  <c r="M235" i="8"/>
  <c r="O234" i="8"/>
  <c r="N234" i="8"/>
  <c r="M234" i="8"/>
  <c r="O233" i="8"/>
  <c r="N233" i="8"/>
  <c r="M233" i="8"/>
  <c r="O232" i="8"/>
  <c r="N232" i="8"/>
  <c r="M232" i="8"/>
  <c r="O231" i="8"/>
  <c r="N231" i="8"/>
  <c r="M231" i="8"/>
  <c r="O230" i="8"/>
  <c r="N230" i="8"/>
  <c r="M230" i="8"/>
  <c r="O229" i="8"/>
  <c r="N229" i="8"/>
  <c r="M229" i="8"/>
  <c r="O228" i="8"/>
  <c r="N228" i="8"/>
  <c r="M228" i="8"/>
  <c r="O227" i="8"/>
  <c r="N227" i="8"/>
  <c r="M227" i="8"/>
  <c r="O226" i="8"/>
  <c r="N226" i="8"/>
  <c r="M226" i="8"/>
  <c r="O225" i="8"/>
  <c r="N225" i="8"/>
  <c r="M225" i="8"/>
  <c r="O224" i="8"/>
  <c r="N224" i="8"/>
  <c r="M224" i="8"/>
  <c r="O223" i="8"/>
  <c r="N223" i="8"/>
  <c r="M223" i="8"/>
  <c r="O222" i="8"/>
  <c r="N222" i="8"/>
  <c r="M222" i="8"/>
  <c r="O221" i="8"/>
  <c r="N221" i="8"/>
  <c r="M221" i="8"/>
  <c r="O220" i="8"/>
  <c r="N220" i="8"/>
  <c r="M220" i="8"/>
  <c r="O219" i="8"/>
  <c r="N219" i="8"/>
  <c r="M219" i="8"/>
  <c r="O218" i="8"/>
  <c r="N218" i="8"/>
  <c r="M218" i="8"/>
  <c r="O217" i="8"/>
  <c r="N217" i="8"/>
  <c r="M217" i="8"/>
  <c r="O216" i="8"/>
  <c r="N216" i="8"/>
  <c r="M216" i="8"/>
  <c r="O215" i="8"/>
  <c r="N215" i="8"/>
  <c r="M215" i="8"/>
  <c r="O214" i="8"/>
  <c r="N214" i="8"/>
  <c r="M214" i="8"/>
  <c r="O213" i="8"/>
  <c r="N213" i="8"/>
  <c r="M213" i="8"/>
  <c r="O212" i="8"/>
  <c r="N212" i="8"/>
  <c r="M212" i="8"/>
  <c r="O211" i="8"/>
  <c r="N211" i="8"/>
  <c r="M211" i="8"/>
  <c r="O210" i="8"/>
  <c r="N210" i="8"/>
  <c r="M210" i="8"/>
  <c r="O209" i="8"/>
  <c r="N209" i="8"/>
  <c r="M209" i="8"/>
  <c r="O208" i="8"/>
  <c r="N208" i="8"/>
  <c r="M208" i="8"/>
  <c r="O207" i="8"/>
  <c r="N207" i="8"/>
  <c r="M207" i="8"/>
  <c r="O206" i="8"/>
  <c r="N206" i="8"/>
  <c r="M206" i="8"/>
  <c r="O205" i="8"/>
  <c r="N205" i="8"/>
  <c r="M205" i="8"/>
  <c r="O204" i="8"/>
  <c r="N204" i="8"/>
  <c r="M204" i="8"/>
  <c r="O203" i="8"/>
  <c r="N203" i="8"/>
  <c r="M203" i="8"/>
  <c r="O202" i="8"/>
  <c r="N202" i="8"/>
  <c r="M202" i="8"/>
  <c r="O201" i="8"/>
  <c r="N201" i="8"/>
  <c r="M201" i="8"/>
  <c r="O200" i="8"/>
  <c r="N200" i="8"/>
  <c r="M200" i="8"/>
  <c r="O199" i="8"/>
  <c r="N199" i="8"/>
  <c r="M199" i="8"/>
  <c r="O198" i="8"/>
  <c r="N198" i="8"/>
  <c r="M198" i="8"/>
  <c r="O197" i="8"/>
  <c r="N197" i="8"/>
  <c r="M197" i="8"/>
  <c r="O196" i="8"/>
  <c r="N196" i="8"/>
  <c r="M196" i="8"/>
  <c r="O195" i="8"/>
  <c r="N195" i="8"/>
  <c r="M195" i="8"/>
  <c r="O194" i="8"/>
  <c r="N194" i="8"/>
  <c r="M194" i="8"/>
  <c r="O193" i="8"/>
  <c r="N193" i="8"/>
  <c r="M193" i="8"/>
  <c r="O192" i="8"/>
  <c r="N192" i="8"/>
  <c r="M192" i="8"/>
  <c r="O191" i="8"/>
  <c r="N191" i="8"/>
  <c r="M191" i="8"/>
  <c r="O190" i="8"/>
  <c r="N190" i="8"/>
  <c r="M190" i="8"/>
  <c r="O189" i="8"/>
  <c r="N189" i="8"/>
  <c r="M189" i="8"/>
  <c r="O188" i="8"/>
  <c r="N188" i="8"/>
  <c r="M188" i="8"/>
  <c r="O187" i="8"/>
  <c r="N187" i="8"/>
  <c r="M187" i="8"/>
  <c r="O186" i="8"/>
  <c r="N186" i="8"/>
  <c r="M186" i="8"/>
  <c r="O185" i="8"/>
  <c r="N185" i="8"/>
  <c r="M185" i="8"/>
  <c r="O184" i="8"/>
  <c r="N184" i="8"/>
  <c r="M184" i="8"/>
  <c r="O183" i="8"/>
  <c r="N183" i="8"/>
  <c r="M183" i="8"/>
  <c r="O182" i="8"/>
  <c r="N182" i="8"/>
  <c r="M182" i="8"/>
  <c r="O181" i="8"/>
  <c r="N181" i="8"/>
  <c r="M181" i="8"/>
  <c r="O180" i="8"/>
  <c r="N180" i="8"/>
  <c r="M180" i="8"/>
  <c r="O179" i="8"/>
  <c r="N179" i="8"/>
  <c r="M179" i="8"/>
  <c r="O178" i="8"/>
  <c r="N178" i="8"/>
  <c r="M178" i="8"/>
  <c r="O177" i="8"/>
  <c r="N177" i="8"/>
  <c r="M177" i="8"/>
  <c r="O176" i="8"/>
  <c r="N176" i="8"/>
  <c r="M176" i="8"/>
  <c r="O175" i="8"/>
  <c r="N175" i="8"/>
  <c r="M175" i="8"/>
  <c r="O174" i="8"/>
  <c r="N174" i="8"/>
  <c r="M174" i="8"/>
  <c r="O173" i="8"/>
  <c r="N173" i="8"/>
  <c r="M173" i="8"/>
  <c r="O172" i="8"/>
  <c r="N172" i="8"/>
  <c r="M172" i="8"/>
  <c r="O171" i="8"/>
  <c r="N171" i="8"/>
  <c r="M171" i="8"/>
  <c r="O170" i="8"/>
  <c r="N170" i="8"/>
  <c r="M170" i="8"/>
  <c r="O169" i="8"/>
  <c r="N169" i="8"/>
  <c r="M169" i="8"/>
  <c r="O168" i="8"/>
  <c r="N168" i="8"/>
  <c r="M168" i="8"/>
  <c r="O167" i="8"/>
  <c r="N167" i="8"/>
  <c r="M167" i="8"/>
  <c r="O166" i="8"/>
  <c r="N166" i="8"/>
  <c r="M166" i="8"/>
  <c r="O165" i="8"/>
  <c r="N165" i="8"/>
  <c r="M165" i="8"/>
  <c r="O164" i="8"/>
  <c r="N164" i="8"/>
  <c r="M164" i="8"/>
  <c r="O163" i="8"/>
  <c r="N163" i="8"/>
  <c r="M163" i="8"/>
  <c r="O162" i="8"/>
  <c r="N162" i="8"/>
  <c r="M162" i="8"/>
  <c r="O161" i="8"/>
  <c r="N161" i="8"/>
  <c r="M161" i="8"/>
  <c r="O160" i="8"/>
  <c r="N160" i="8"/>
  <c r="M160" i="8"/>
  <c r="O159" i="8"/>
  <c r="N159" i="8"/>
  <c r="M159" i="8"/>
  <c r="O158" i="8"/>
  <c r="N158" i="8"/>
  <c r="M158" i="8"/>
  <c r="O157" i="8"/>
  <c r="N157" i="8"/>
  <c r="M157" i="8"/>
  <c r="O156" i="8"/>
  <c r="N156" i="8"/>
  <c r="M156" i="8"/>
  <c r="O155" i="8"/>
  <c r="N155" i="8"/>
  <c r="M155" i="8"/>
  <c r="O154" i="8"/>
  <c r="N154" i="8"/>
  <c r="M154" i="8"/>
  <c r="O153" i="8"/>
  <c r="N153" i="8"/>
  <c r="M153" i="8"/>
  <c r="O152" i="8"/>
  <c r="N152" i="8"/>
  <c r="M152" i="8"/>
  <c r="O151" i="8"/>
  <c r="N151" i="8"/>
  <c r="M151" i="8"/>
  <c r="O150" i="8"/>
  <c r="N150" i="8"/>
  <c r="M150" i="8"/>
  <c r="O149" i="8"/>
  <c r="N149" i="8"/>
  <c r="M149" i="8"/>
  <c r="O148" i="8"/>
  <c r="N148" i="8"/>
  <c r="M148" i="8"/>
  <c r="O147" i="8"/>
  <c r="N147" i="8"/>
  <c r="M147" i="8"/>
  <c r="O146" i="8"/>
  <c r="N146" i="8"/>
  <c r="M146" i="8"/>
  <c r="O145" i="8"/>
  <c r="N145" i="8"/>
  <c r="M145" i="8"/>
  <c r="O144" i="8"/>
  <c r="N144" i="8"/>
  <c r="M144" i="8"/>
  <c r="O143" i="8"/>
  <c r="N143" i="8"/>
  <c r="M143" i="8"/>
  <c r="O142" i="8"/>
  <c r="N142" i="8"/>
  <c r="M142" i="8"/>
  <c r="O141" i="8"/>
  <c r="N141" i="8"/>
  <c r="M141" i="8"/>
  <c r="O140" i="8"/>
  <c r="N140" i="8"/>
  <c r="M140" i="8"/>
  <c r="O139" i="8"/>
  <c r="N139" i="8"/>
  <c r="M139" i="8"/>
  <c r="O138" i="8"/>
  <c r="N138" i="8"/>
  <c r="M138" i="8"/>
  <c r="O137" i="8"/>
  <c r="N137" i="8"/>
  <c r="M137" i="8"/>
  <c r="O136" i="8"/>
  <c r="N136" i="8"/>
  <c r="M136" i="8"/>
  <c r="O135" i="8"/>
  <c r="N135" i="8"/>
  <c r="M135" i="8"/>
  <c r="O134" i="8"/>
  <c r="N134" i="8"/>
  <c r="M134" i="8"/>
  <c r="O133" i="8"/>
  <c r="N133" i="8"/>
  <c r="M133" i="8"/>
  <c r="O132" i="8"/>
  <c r="N132" i="8"/>
  <c r="M132" i="8"/>
  <c r="O131" i="8"/>
  <c r="N131" i="8"/>
  <c r="M131" i="8"/>
  <c r="O130" i="8"/>
  <c r="N130" i="8"/>
  <c r="M130" i="8"/>
  <c r="O129" i="8"/>
  <c r="N129" i="8"/>
  <c r="M129" i="8"/>
  <c r="O128" i="8"/>
  <c r="N128" i="8"/>
  <c r="M128" i="8"/>
  <c r="O127" i="8"/>
  <c r="N127" i="8"/>
  <c r="M127" i="8"/>
  <c r="O126" i="8"/>
  <c r="N126" i="8"/>
  <c r="M126" i="8"/>
  <c r="O125" i="8"/>
  <c r="N125" i="8"/>
  <c r="M125" i="8"/>
  <c r="O124" i="8"/>
  <c r="N124" i="8"/>
  <c r="M124" i="8"/>
  <c r="O123" i="8"/>
  <c r="N123" i="8"/>
  <c r="M123" i="8"/>
  <c r="O122" i="8"/>
  <c r="N122" i="8"/>
  <c r="M122" i="8"/>
  <c r="O121" i="8"/>
  <c r="N121" i="8"/>
  <c r="M121" i="8"/>
  <c r="O120" i="8"/>
  <c r="N120" i="8"/>
  <c r="M120" i="8"/>
  <c r="O119" i="8"/>
  <c r="N119" i="8"/>
  <c r="M119" i="8"/>
  <c r="O118" i="8"/>
  <c r="N118" i="8"/>
  <c r="M118" i="8"/>
  <c r="O117" i="8"/>
  <c r="N117" i="8"/>
  <c r="M117" i="8"/>
  <c r="O116" i="8"/>
  <c r="N116" i="8"/>
  <c r="M116" i="8"/>
  <c r="O115" i="8"/>
  <c r="N115" i="8"/>
  <c r="M115" i="8"/>
  <c r="O114" i="8"/>
  <c r="N114" i="8"/>
  <c r="M114" i="8"/>
  <c r="O113" i="8"/>
  <c r="N113" i="8"/>
  <c r="M113" i="8"/>
  <c r="O112" i="8"/>
  <c r="N112" i="8"/>
  <c r="M112" i="8"/>
  <c r="O111" i="8"/>
  <c r="N111" i="8"/>
  <c r="M111" i="8"/>
  <c r="O110" i="8"/>
  <c r="N110" i="8"/>
  <c r="M110" i="8"/>
  <c r="O109" i="8"/>
  <c r="N109" i="8"/>
  <c r="M109" i="8"/>
  <c r="O108" i="8"/>
  <c r="N108" i="8"/>
  <c r="M108" i="8"/>
  <c r="O107" i="8"/>
  <c r="N107" i="8"/>
  <c r="M107" i="8"/>
  <c r="O106" i="8"/>
  <c r="N106" i="8"/>
  <c r="M106" i="8"/>
  <c r="O105" i="8"/>
  <c r="N105" i="8"/>
  <c r="M105" i="8"/>
  <c r="O104" i="8"/>
  <c r="N104" i="8"/>
  <c r="M104" i="8"/>
  <c r="O103" i="8"/>
  <c r="N103" i="8"/>
  <c r="M103" i="8"/>
  <c r="O102" i="8"/>
  <c r="N102" i="8"/>
  <c r="M102" i="8"/>
  <c r="O101" i="8"/>
  <c r="N101" i="8"/>
  <c r="M101" i="8"/>
  <c r="O100" i="8"/>
  <c r="N100" i="8"/>
  <c r="M100" i="8"/>
  <c r="O99" i="8"/>
  <c r="N99" i="8"/>
  <c r="M99" i="8"/>
  <c r="O98" i="8"/>
  <c r="N98" i="8"/>
  <c r="M98" i="8"/>
  <c r="O97" i="8"/>
  <c r="N97" i="8"/>
  <c r="M97" i="8"/>
  <c r="O96" i="8"/>
  <c r="N96" i="8"/>
  <c r="M96" i="8"/>
  <c r="O95" i="8"/>
  <c r="N95" i="8"/>
  <c r="M95" i="8"/>
  <c r="O94" i="8"/>
  <c r="N94" i="8"/>
  <c r="M94" i="8"/>
  <c r="O93" i="8"/>
  <c r="N93" i="8"/>
  <c r="M93" i="8"/>
  <c r="O92" i="8"/>
  <c r="N92" i="8"/>
  <c r="M92" i="8"/>
  <c r="O91" i="8"/>
  <c r="N91" i="8"/>
  <c r="M91" i="8"/>
  <c r="O90" i="8"/>
  <c r="N90" i="8"/>
  <c r="M90" i="8"/>
  <c r="O89" i="8"/>
  <c r="N89" i="8"/>
  <c r="M89" i="8"/>
  <c r="O88" i="8"/>
  <c r="N88" i="8"/>
  <c r="M88" i="8"/>
  <c r="O87" i="8"/>
  <c r="N87" i="8"/>
  <c r="M87" i="8"/>
  <c r="O86" i="8"/>
  <c r="N86" i="8"/>
  <c r="M86" i="8"/>
  <c r="O85" i="8"/>
  <c r="N85" i="8"/>
  <c r="M85" i="8"/>
  <c r="O84" i="8"/>
  <c r="N84" i="8"/>
  <c r="M84" i="8"/>
  <c r="O83" i="8"/>
  <c r="N83" i="8"/>
  <c r="M83" i="8"/>
  <c r="O82" i="8"/>
  <c r="N82" i="8"/>
  <c r="M82" i="8"/>
  <c r="O81" i="8"/>
  <c r="N81" i="8"/>
  <c r="M81" i="8"/>
  <c r="O80" i="8"/>
  <c r="N80" i="8"/>
  <c r="M80" i="8"/>
  <c r="O79" i="8"/>
  <c r="N79" i="8"/>
  <c r="M79" i="8"/>
  <c r="O78" i="8"/>
  <c r="N78" i="8"/>
  <c r="M78" i="8"/>
  <c r="O77" i="8"/>
  <c r="N77" i="8"/>
  <c r="M77" i="8"/>
  <c r="O76" i="8"/>
  <c r="N76" i="8"/>
  <c r="M76" i="8"/>
  <c r="O75" i="8"/>
  <c r="N75" i="8"/>
  <c r="M75" i="8"/>
  <c r="O74" i="8"/>
  <c r="N74" i="8"/>
  <c r="M74" i="8"/>
  <c r="O73" i="8"/>
  <c r="N73" i="8"/>
  <c r="M73" i="8"/>
  <c r="O72" i="8"/>
  <c r="N72" i="8"/>
  <c r="M72" i="8"/>
  <c r="O71" i="8"/>
  <c r="N71" i="8"/>
  <c r="M71" i="8"/>
  <c r="O70" i="8"/>
  <c r="N70" i="8"/>
  <c r="M70" i="8"/>
  <c r="O69" i="8"/>
  <c r="N69" i="8"/>
  <c r="M69" i="8"/>
  <c r="O68" i="8"/>
  <c r="N68" i="8"/>
  <c r="M68" i="8"/>
  <c r="O67" i="8"/>
  <c r="N67" i="8"/>
  <c r="M67" i="8"/>
  <c r="O66" i="8"/>
  <c r="N66" i="8"/>
  <c r="M66" i="8"/>
  <c r="O65" i="8"/>
  <c r="N65" i="8"/>
  <c r="M65" i="8"/>
  <c r="O64" i="8"/>
  <c r="N64" i="8"/>
  <c r="M64" i="8"/>
  <c r="O63" i="8"/>
  <c r="N63" i="8"/>
  <c r="M63" i="8"/>
  <c r="O62" i="8"/>
  <c r="N62" i="8"/>
  <c r="M62" i="8"/>
  <c r="O61" i="8"/>
  <c r="N61" i="8"/>
  <c r="M61" i="8"/>
  <c r="O60" i="8"/>
  <c r="N60" i="8"/>
  <c r="M60" i="8"/>
  <c r="O59" i="8"/>
  <c r="N59" i="8"/>
  <c r="M59" i="8"/>
  <c r="O58" i="8"/>
  <c r="N58" i="8"/>
  <c r="M58" i="8"/>
  <c r="O57" i="8"/>
  <c r="N57" i="8"/>
  <c r="M57" i="8"/>
  <c r="O56" i="8"/>
  <c r="N56" i="8"/>
  <c r="M56" i="8"/>
  <c r="O55" i="8"/>
  <c r="N55" i="8"/>
  <c r="M55" i="8"/>
  <c r="O54" i="8"/>
  <c r="N54" i="8"/>
  <c r="M54" i="8"/>
  <c r="O53" i="8"/>
  <c r="N53" i="8"/>
  <c r="M53" i="8"/>
  <c r="O52" i="8"/>
  <c r="N52" i="8"/>
  <c r="M52" i="8"/>
  <c r="O51" i="8"/>
  <c r="N51" i="8"/>
  <c r="M51" i="8"/>
  <c r="O50" i="8"/>
  <c r="N50" i="8"/>
  <c r="M50" i="8"/>
  <c r="O49" i="8"/>
  <c r="N49" i="8"/>
  <c r="M49" i="8"/>
  <c r="O48" i="8"/>
  <c r="N48" i="8"/>
  <c r="M48" i="8"/>
  <c r="O47" i="8"/>
  <c r="N47" i="8"/>
  <c r="M47" i="8"/>
  <c r="O46" i="8"/>
  <c r="N46" i="8"/>
  <c r="M46" i="8"/>
  <c r="O45" i="8"/>
  <c r="N45" i="8"/>
  <c r="M45" i="8"/>
  <c r="O44" i="8"/>
  <c r="N44" i="8"/>
  <c r="M44" i="8"/>
  <c r="O43" i="8"/>
  <c r="N43" i="8"/>
  <c r="M43" i="8"/>
  <c r="O42" i="8"/>
  <c r="N42" i="8"/>
  <c r="M42" i="8"/>
  <c r="O41" i="8"/>
  <c r="N41" i="8"/>
  <c r="M41" i="8"/>
  <c r="O40" i="8"/>
  <c r="N40" i="8"/>
  <c r="M40" i="8"/>
  <c r="O39" i="8"/>
  <c r="N39" i="8"/>
  <c r="M39" i="8"/>
  <c r="O38" i="8"/>
  <c r="N38" i="8"/>
  <c r="M38" i="8"/>
  <c r="O37" i="8"/>
  <c r="N37" i="8"/>
  <c r="M37" i="8"/>
  <c r="O36" i="8"/>
  <c r="N36" i="8"/>
  <c r="M36" i="8"/>
  <c r="O35" i="8"/>
  <c r="N35" i="8"/>
  <c r="M35" i="8"/>
  <c r="O34" i="8"/>
  <c r="N34" i="8"/>
  <c r="M34" i="8"/>
  <c r="O33" i="8"/>
  <c r="N33" i="8"/>
  <c r="M33" i="8"/>
  <c r="O32" i="8"/>
  <c r="N32" i="8"/>
  <c r="M32" i="8"/>
  <c r="O31" i="8"/>
  <c r="N31" i="8"/>
  <c r="M31" i="8"/>
  <c r="O30" i="8"/>
  <c r="N30" i="8"/>
  <c r="M30" i="8"/>
  <c r="O29" i="8"/>
  <c r="N29" i="8"/>
  <c r="M29" i="8"/>
  <c r="O28" i="8"/>
  <c r="N28" i="8"/>
  <c r="M28" i="8"/>
  <c r="O27" i="8"/>
  <c r="N27" i="8"/>
  <c r="M27" i="8"/>
  <c r="O26" i="8"/>
  <c r="N26" i="8"/>
  <c r="M26" i="8"/>
  <c r="O25" i="8"/>
  <c r="N25" i="8"/>
  <c r="M25" i="8"/>
  <c r="O24" i="8"/>
  <c r="N24" i="8"/>
  <c r="M24" i="8"/>
  <c r="O23" i="8"/>
  <c r="N23" i="8"/>
  <c r="M23" i="8"/>
  <c r="O22" i="8"/>
  <c r="N22" i="8"/>
  <c r="M22" i="8"/>
  <c r="O21" i="8"/>
  <c r="N21" i="8"/>
  <c r="M21" i="8"/>
  <c r="O20" i="8"/>
  <c r="N20" i="8"/>
  <c r="M20" i="8"/>
  <c r="O19" i="8"/>
  <c r="N19" i="8"/>
  <c r="M19" i="8"/>
  <c r="O18" i="8"/>
  <c r="N18" i="8"/>
  <c r="M18" i="8"/>
  <c r="O17" i="8"/>
  <c r="N17" i="8"/>
  <c r="M17" i="8"/>
  <c r="O16" i="8"/>
  <c r="N16" i="8"/>
  <c r="M16" i="8"/>
  <c r="O15" i="8"/>
  <c r="N15" i="8"/>
  <c r="M15" i="8"/>
  <c r="O14" i="8"/>
  <c r="N14" i="8"/>
  <c r="M14" i="8"/>
  <c r="O13" i="8"/>
  <c r="N13" i="8"/>
  <c r="M13" i="8"/>
  <c r="O12" i="8"/>
  <c r="N12" i="8"/>
  <c r="M12" i="8"/>
  <c r="O11" i="8"/>
  <c r="N11" i="8"/>
  <c r="M11" i="8"/>
  <c r="O10" i="8"/>
  <c r="N10" i="8"/>
  <c r="M10" i="8"/>
  <c r="O9" i="8"/>
  <c r="N9" i="8"/>
  <c r="M9" i="8"/>
  <c r="O8" i="8"/>
  <c r="N8" i="8"/>
  <c r="M8" i="8"/>
  <c r="O7" i="8"/>
  <c r="N7" i="8"/>
  <c r="M7" i="8"/>
  <c r="O6" i="8"/>
  <c r="N6" i="8"/>
  <c r="M6" i="8"/>
  <c r="O254" i="7"/>
  <c r="N254" i="7"/>
  <c r="M254" i="7"/>
  <c r="O253" i="7"/>
  <c r="N253" i="7"/>
  <c r="M253" i="7"/>
  <c r="O252" i="7"/>
  <c r="N252" i="7"/>
  <c r="M252" i="7"/>
  <c r="O251" i="7"/>
  <c r="N251" i="7"/>
  <c r="M251" i="7"/>
  <c r="O250" i="7"/>
  <c r="N250" i="7"/>
  <c r="M250" i="7"/>
  <c r="O249" i="7"/>
  <c r="N249" i="7"/>
  <c r="M249" i="7"/>
  <c r="O248" i="7"/>
  <c r="N248" i="7"/>
  <c r="M248" i="7"/>
  <c r="O247" i="7"/>
  <c r="N247" i="7"/>
  <c r="M247" i="7"/>
  <c r="O246" i="7"/>
  <c r="N246" i="7"/>
  <c r="M246" i="7"/>
  <c r="O245" i="7"/>
  <c r="N245" i="7"/>
  <c r="M245" i="7"/>
  <c r="O244" i="7"/>
  <c r="N244" i="7"/>
  <c r="M244" i="7"/>
  <c r="O243" i="7"/>
  <c r="N243" i="7"/>
  <c r="M243" i="7"/>
  <c r="O242" i="7"/>
  <c r="N242" i="7"/>
  <c r="M242" i="7"/>
  <c r="O241" i="7"/>
  <c r="N241" i="7"/>
  <c r="M241" i="7"/>
  <c r="O240" i="7"/>
  <c r="N240" i="7"/>
  <c r="M240" i="7"/>
  <c r="O239" i="7"/>
  <c r="N239" i="7"/>
  <c r="M239" i="7"/>
  <c r="O238" i="7"/>
  <c r="N238" i="7"/>
  <c r="M238" i="7"/>
  <c r="O237" i="7"/>
  <c r="N237" i="7"/>
  <c r="M237" i="7"/>
  <c r="O236" i="7"/>
  <c r="N236" i="7"/>
  <c r="M236" i="7"/>
  <c r="O235" i="7"/>
  <c r="N235" i="7"/>
  <c r="M235" i="7"/>
  <c r="O234" i="7"/>
  <c r="N234" i="7"/>
  <c r="M234" i="7"/>
  <c r="O233" i="7"/>
  <c r="N233" i="7"/>
  <c r="M233" i="7"/>
  <c r="O232" i="7"/>
  <c r="N232" i="7"/>
  <c r="M232" i="7"/>
  <c r="O231" i="7"/>
  <c r="N231" i="7"/>
  <c r="M231" i="7"/>
  <c r="O230" i="7"/>
  <c r="N230" i="7"/>
  <c r="M230" i="7"/>
  <c r="O229" i="7"/>
  <c r="N229" i="7"/>
  <c r="M229" i="7"/>
  <c r="O228" i="7"/>
  <c r="N228" i="7"/>
  <c r="M228" i="7"/>
  <c r="O227" i="7"/>
  <c r="N227" i="7"/>
  <c r="M227" i="7"/>
  <c r="O226" i="7"/>
  <c r="N226" i="7"/>
  <c r="M226" i="7"/>
  <c r="O225" i="7"/>
  <c r="N225" i="7"/>
  <c r="M225" i="7"/>
  <c r="O224" i="7"/>
  <c r="N224" i="7"/>
  <c r="M224" i="7"/>
  <c r="O223" i="7"/>
  <c r="N223" i="7"/>
  <c r="M223" i="7"/>
  <c r="O222" i="7"/>
  <c r="N222" i="7"/>
  <c r="M222" i="7"/>
  <c r="O221" i="7"/>
  <c r="N221" i="7"/>
  <c r="M221" i="7"/>
  <c r="O220" i="7"/>
  <c r="N220" i="7"/>
  <c r="M220" i="7"/>
  <c r="O219" i="7"/>
  <c r="N219" i="7"/>
  <c r="M219" i="7"/>
  <c r="O218" i="7"/>
  <c r="N218" i="7"/>
  <c r="M218" i="7"/>
  <c r="O217" i="7"/>
  <c r="N217" i="7"/>
  <c r="M217" i="7"/>
  <c r="O216" i="7"/>
  <c r="N216" i="7"/>
  <c r="M216" i="7"/>
  <c r="O215" i="7"/>
  <c r="N215" i="7"/>
  <c r="M215" i="7"/>
  <c r="O214" i="7"/>
  <c r="N214" i="7"/>
  <c r="M214" i="7"/>
  <c r="O213" i="7"/>
  <c r="N213" i="7"/>
  <c r="M213" i="7"/>
  <c r="O212" i="7"/>
  <c r="N212" i="7"/>
  <c r="M212" i="7"/>
  <c r="O211" i="7"/>
  <c r="N211" i="7"/>
  <c r="M211" i="7"/>
  <c r="O210" i="7"/>
  <c r="N210" i="7"/>
  <c r="M210" i="7"/>
  <c r="O209" i="7"/>
  <c r="N209" i="7"/>
  <c r="M209" i="7"/>
  <c r="O208" i="7"/>
  <c r="N208" i="7"/>
  <c r="M208" i="7"/>
  <c r="O207" i="7"/>
  <c r="N207" i="7"/>
  <c r="M207" i="7"/>
  <c r="O206" i="7"/>
  <c r="N206" i="7"/>
  <c r="M206" i="7"/>
  <c r="O205" i="7"/>
  <c r="N205" i="7"/>
  <c r="M205" i="7"/>
  <c r="O204" i="7"/>
  <c r="N204" i="7"/>
  <c r="M204" i="7"/>
  <c r="O203" i="7"/>
  <c r="N203" i="7"/>
  <c r="M203" i="7"/>
  <c r="O202" i="7"/>
  <c r="N202" i="7"/>
  <c r="M202" i="7"/>
  <c r="O201" i="7"/>
  <c r="N201" i="7"/>
  <c r="M201" i="7"/>
  <c r="O200" i="7"/>
  <c r="N200" i="7"/>
  <c r="M200" i="7"/>
  <c r="O199" i="7"/>
  <c r="N199" i="7"/>
  <c r="M199" i="7"/>
  <c r="O198" i="7"/>
  <c r="N198" i="7"/>
  <c r="M198" i="7"/>
  <c r="O197" i="7"/>
  <c r="N197" i="7"/>
  <c r="M197" i="7"/>
  <c r="O196" i="7"/>
  <c r="N196" i="7"/>
  <c r="M196" i="7"/>
  <c r="O195" i="7"/>
  <c r="N195" i="7"/>
  <c r="M195" i="7"/>
  <c r="O194" i="7"/>
  <c r="N194" i="7"/>
  <c r="M194" i="7"/>
  <c r="O193" i="7"/>
  <c r="N193" i="7"/>
  <c r="M193" i="7"/>
  <c r="O192" i="7"/>
  <c r="N192" i="7"/>
  <c r="M192" i="7"/>
  <c r="O191" i="7"/>
  <c r="N191" i="7"/>
  <c r="M191" i="7"/>
  <c r="O190" i="7"/>
  <c r="N190" i="7"/>
  <c r="M190" i="7"/>
  <c r="O189" i="7"/>
  <c r="N189" i="7"/>
  <c r="M189" i="7"/>
  <c r="O188" i="7"/>
  <c r="N188" i="7"/>
  <c r="M188" i="7"/>
  <c r="O187" i="7"/>
  <c r="N187" i="7"/>
  <c r="M187" i="7"/>
  <c r="O186" i="7"/>
  <c r="N186" i="7"/>
  <c r="M186" i="7"/>
  <c r="O185" i="7"/>
  <c r="N185" i="7"/>
  <c r="M185" i="7"/>
  <c r="O184" i="7"/>
  <c r="N184" i="7"/>
  <c r="M184" i="7"/>
  <c r="O183" i="7"/>
  <c r="N183" i="7"/>
  <c r="M183" i="7"/>
  <c r="O182" i="7"/>
  <c r="N182" i="7"/>
  <c r="M182" i="7"/>
  <c r="O181" i="7"/>
  <c r="N181" i="7"/>
  <c r="M181" i="7"/>
  <c r="O180" i="7"/>
  <c r="N180" i="7"/>
  <c r="M180" i="7"/>
  <c r="O179" i="7"/>
  <c r="N179" i="7"/>
  <c r="M179" i="7"/>
  <c r="O178" i="7"/>
  <c r="N178" i="7"/>
  <c r="M178" i="7"/>
  <c r="O177" i="7"/>
  <c r="N177" i="7"/>
  <c r="M177" i="7"/>
  <c r="O176" i="7"/>
  <c r="N176" i="7"/>
  <c r="M176" i="7"/>
  <c r="O175" i="7"/>
  <c r="N175" i="7"/>
  <c r="M175" i="7"/>
  <c r="O174" i="7"/>
  <c r="N174" i="7"/>
  <c r="M174" i="7"/>
  <c r="O173" i="7"/>
  <c r="N173" i="7"/>
  <c r="M173" i="7"/>
  <c r="O172" i="7"/>
  <c r="N172" i="7"/>
  <c r="M172" i="7"/>
  <c r="O171" i="7"/>
  <c r="N171" i="7"/>
  <c r="M171" i="7"/>
  <c r="O170" i="7"/>
  <c r="N170" i="7"/>
  <c r="M170" i="7"/>
  <c r="O169" i="7"/>
  <c r="N169" i="7"/>
  <c r="M169" i="7"/>
  <c r="O168" i="7"/>
  <c r="N168" i="7"/>
  <c r="M168" i="7"/>
  <c r="O167" i="7"/>
  <c r="N167" i="7"/>
  <c r="M167" i="7"/>
  <c r="O166" i="7"/>
  <c r="N166" i="7"/>
  <c r="M166" i="7"/>
  <c r="O165" i="7"/>
  <c r="N165" i="7"/>
  <c r="M165" i="7"/>
  <c r="O164" i="7"/>
  <c r="N164" i="7"/>
  <c r="M164" i="7"/>
  <c r="O163" i="7"/>
  <c r="N163" i="7"/>
  <c r="M163" i="7"/>
  <c r="O162" i="7"/>
  <c r="N162" i="7"/>
  <c r="M162" i="7"/>
  <c r="O161" i="7"/>
  <c r="N161" i="7"/>
  <c r="M161" i="7"/>
  <c r="O160" i="7"/>
  <c r="N160" i="7"/>
  <c r="M160" i="7"/>
  <c r="O159" i="7"/>
  <c r="N159" i="7"/>
  <c r="M159" i="7"/>
  <c r="O158" i="7"/>
  <c r="N158" i="7"/>
  <c r="M158" i="7"/>
  <c r="O157" i="7"/>
  <c r="N157" i="7"/>
  <c r="M157" i="7"/>
  <c r="O156" i="7"/>
  <c r="N156" i="7"/>
  <c r="M156" i="7"/>
  <c r="O155" i="7"/>
  <c r="N155" i="7"/>
  <c r="M155" i="7"/>
  <c r="O154" i="7"/>
  <c r="N154" i="7"/>
  <c r="M154" i="7"/>
  <c r="O153" i="7"/>
  <c r="N153" i="7"/>
  <c r="M153" i="7"/>
  <c r="O152" i="7"/>
  <c r="N152" i="7"/>
  <c r="M152" i="7"/>
  <c r="O151" i="7"/>
  <c r="N151" i="7"/>
  <c r="M151" i="7"/>
  <c r="O150" i="7"/>
  <c r="N150" i="7"/>
  <c r="M150" i="7"/>
  <c r="O149" i="7"/>
  <c r="N149" i="7"/>
  <c r="M149" i="7"/>
  <c r="O148" i="7"/>
  <c r="N148" i="7"/>
  <c r="M148" i="7"/>
  <c r="O147" i="7"/>
  <c r="N147" i="7"/>
  <c r="M147" i="7"/>
  <c r="O146" i="7"/>
  <c r="N146" i="7"/>
  <c r="M146" i="7"/>
  <c r="O145" i="7"/>
  <c r="N145" i="7"/>
  <c r="M145" i="7"/>
  <c r="O144" i="7"/>
  <c r="N144" i="7"/>
  <c r="M144" i="7"/>
  <c r="O143" i="7"/>
  <c r="N143" i="7"/>
  <c r="M143" i="7"/>
  <c r="O142" i="7"/>
  <c r="N142" i="7"/>
  <c r="M142" i="7"/>
  <c r="O141" i="7"/>
  <c r="N141" i="7"/>
  <c r="M141" i="7"/>
  <c r="O140" i="7"/>
  <c r="N140" i="7"/>
  <c r="M140" i="7"/>
  <c r="O139" i="7"/>
  <c r="N139" i="7"/>
  <c r="M139" i="7"/>
  <c r="O138" i="7"/>
  <c r="N138" i="7"/>
  <c r="M138" i="7"/>
  <c r="O137" i="7"/>
  <c r="N137" i="7"/>
  <c r="M137" i="7"/>
  <c r="O136" i="7"/>
  <c r="N136" i="7"/>
  <c r="M136" i="7"/>
  <c r="O135" i="7"/>
  <c r="N135" i="7"/>
  <c r="M135" i="7"/>
  <c r="O134" i="7"/>
  <c r="N134" i="7"/>
  <c r="M134" i="7"/>
  <c r="O133" i="7"/>
  <c r="N133" i="7"/>
  <c r="M133" i="7"/>
  <c r="O132" i="7"/>
  <c r="N132" i="7"/>
  <c r="M132" i="7"/>
  <c r="O131" i="7"/>
  <c r="N131" i="7"/>
  <c r="M131" i="7"/>
  <c r="O130" i="7"/>
  <c r="N130" i="7"/>
  <c r="M130" i="7"/>
  <c r="O129" i="7"/>
  <c r="N129" i="7"/>
  <c r="M129" i="7"/>
  <c r="O128" i="7"/>
  <c r="N128" i="7"/>
  <c r="M128" i="7"/>
  <c r="O127" i="7"/>
  <c r="N127" i="7"/>
  <c r="M127" i="7"/>
  <c r="O126" i="7"/>
  <c r="N126" i="7"/>
  <c r="M126" i="7"/>
  <c r="O125" i="7"/>
  <c r="N125" i="7"/>
  <c r="M125" i="7"/>
  <c r="O124" i="7"/>
  <c r="N124" i="7"/>
  <c r="M124" i="7"/>
  <c r="O123" i="7"/>
  <c r="N123" i="7"/>
  <c r="M123" i="7"/>
  <c r="O122" i="7"/>
  <c r="N122" i="7"/>
  <c r="M122" i="7"/>
  <c r="O121" i="7"/>
  <c r="N121" i="7"/>
  <c r="M121" i="7"/>
  <c r="O120" i="7"/>
  <c r="N120" i="7"/>
  <c r="M120" i="7"/>
  <c r="O119" i="7"/>
  <c r="N119" i="7"/>
  <c r="M119" i="7"/>
  <c r="O118" i="7"/>
  <c r="N118" i="7"/>
  <c r="M118" i="7"/>
  <c r="O117" i="7"/>
  <c r="N117" i="7"/>
  <c r="M117" i="7"/>
  <c r="O116" i="7"/>
  <c r="N116" i="7"/>
  <c r="M116" i="7"/>
  <c r="O115" i="7"/>
  <c r="N115" i="7"/>
  <c r="M115" i="7"/>
  <c r="O114" i="7"/>
  <c r="N114" i="7"/>
  <c r="M114" i="7"/>
  <c r="O113" i="7"/>
  <c r="N113" i="7"/>
  <c r="M113" i="7"/>
  <c r="O112" i="7"/>
  <c r="N112" i="7"/>
  <c r="M112" i="7"/>
  <c r="O111" i="7"/>
  <c r="N111" i="7"/>
  <c r="M111" i="7"/>
  <c r="O110" i="7"/>
  <c r="N110" i="7"/>
  <c r="M110" i="7"/>
  <c r="O109" i="7"/>
  <c r="N109" i="7"/>
  <c r="M109" i="7"/>
  <c r="O108" i="7"/>
  <c r="N108" i="7"/>
  <c r="M108" i="7"/>
  <c r="O107" i="7"/>
  <c r="N107" i="7"/>
  <c r="M107" i="7"/>
  <c r="O106" i="7"/>
  <c r="N106" i="7"/>
  <c r="M106" i="7"/>
  <c r="O105" i="7"/>
  <c r="N105" i="7"/>
  <c r="M105" i="7"/>
  <c r="O104" i="7"/>
  <c r="N104" i="7"/>
  <c r="M104" i="7"/>
  <c r="O103" i="7"/>
  <c r="N103" i="7"/>
  <c r="M103" i="7"/>
  <c r="O102" i="7"/>
  <c r="N102" i="7"/>
  <c r="M102" i="7"/>
  <c r="O101" i="7"/>
  <c r="N101" i="7"/>
  <c r="M101" i="7"/>
  <c r="O100" i="7"/>
  <c r="N100" i="7"/>
  <c r="M100" i="7"/>
  <c r="O99" i="7"/>
  <c r="N99" i="7"/>
  <c r="M99" i="7"/>
  <c r="O98" i="7"/>
  <c r="N98" i="7"/>
  <c r="M98" i="7"/>
  <c r="O97" i="7"/>
  <c r="N97" i="7"/>
  <c r="M97" i="7"/>
  <c r="O96" i="7"/>
  <c r="N96" i="7"/>
  <c r="M96" i="7"/>
  <c r="O95" i="7"/>
  <c r="N95" i="7"/>
  <c r="M95" i="7"/>
  <c r="O94" i="7"/>
  <c r="N94" i="7"/>
  <c r="M94" i="7"/>
  <c r="O93" i="7"/>
  <c r="N93" i="7"/>
  <c r="M93" i="7"/>
  <c r="O92" i="7"/>
  <c r="N92" i="7"/>
  <c r="M92" i="7"/>
  <c r="O91" i="7"/>
  <c r="N91" i="7"/>
  <c r="M91" i="7"/>
  <c r="O90" i="7"/>
  <c r="N90" i="7"/>
  <c r="M90" i="7"/>
  <c r="O89" i="7"/>
  <c r="N89" i="7"/>
  <c r="M89" i="7"/>
  <c r="O88" i="7"/>
  <c r="N88" i="7"/>
  <c r="M88" i="7"/>
  <c r="O87" i="7"/>
  <c r="N87" i="7"/>
  <c r="M87" i="7"/>
  <c r="O86" i="7"/>
  <c r="N86" i="7"/>
  <c r="M86" i="7"/>
  <c r="O85" i="7"/>
  <c r="N85" i="7"/>
  <c r="M85" i="7"/>
  <c r="O84" i="7"/>
  <c r="N84" i="7"/>
  <c r="M84" i="7"/>
  <c r="O83" i="7"/>
  <c r="N83" i="7"/>
  <c r="M83" i="7"/>
  <c r="O82" i="7"/>
  <c r="N82" i="7"/>
  <c r="M82" i="7"/>
  <c r="O81" i="7"/>
  <c r="N81" i="7"/>
  <c r="M81" i="7"/>
  <c r="O80" i="7"/>
  <c r="N80" i="7"/>
  <c r="M80" i="7"/>
  <c r="O79" i="7"/>
  <c r="N79" i="7"/>
  <c r="M79" i="7"/>
  <c r="O78" i="7"/>
  <c r="N78" i="7"/>
  <c r="M78" i="7"/>
  <c r="O77" i="7"/>
  <c r="N77" i="7"/>
  <c r="M77" i="7"/>
  <c r="O76" i="7"/>
  <c r="N76" i="7"/>
  <c r="M76" i="7"/>
  <c r="O75" i="7"/>
  <c r="N75" i="7"/>
  <c r="M75" i="7"/>
  <c r="O74" i="7"/>
  <c r="N74" i="7"/>
  <c r="M74" i="7"/>
  <c r="O73" i="7"/>
  <c r="N73" i="7"/>
  <c r="M73" i="7"/>
  <c r="O72" i="7"/>
  <c r="N72" i="7"/>
  <c r="M72" i="7"/>
  <c r="O71" i="7"/>
  <c r="N71" i="7"/>
  <c r="M71" i="7"/>
  <c r="O70" i="7"/>
  <c r="N70" i="7"/>
  <c r="M70" i="7"/>
  <c r="O69" i="7"/>
  <c r="N69" i="7"/>
  <c r="M69" i="7"/>
  <c r="O68" i="7"/>
  <c r="N68" i="7"/>
  <c r="M68" i="7"/>
  <c r="O67" i="7"/>
  <c r="N67" i="7"/>
  <c r="M67" i="7"/>
  <c r="O66" i="7"/>
  <c r="N66" i="7"/>
  <c r="M66" i="7"/>
  <c r="O65" i="7"/>
  <c r="N65" i="7"/>
  <c r="M65" i="7"/>
  <c r="O64" i="7"/>
  <c r="N64" i="7"/>
  <c r="M64" i="7"/>
  <c r="O63" i="7"/>
  <c r="N63" i="7"/>
  <c r="M63" i="7"/>
  <c r="O62" i="7"/>
  <c r="N62" i="7"/>
  <c r="M62" i="7"/>
  <c r="O61" i="7"/>
  <c r="N61" i="7"/>
  <c r="M61" i="7"/>
  <c r="O60" i="7"/>
  <c r="N60" i="7"/>
  <c r="M60" i="7"/>
  <c r="O59" i="7"/>
  <c r="N59" i="7"/>
  <c r="M59" i="7"/>
  <c r="O58" i="7"/>
  <c r="N58" i="7"/>
  <c r="M58" i="7"/>
  <c r="O57" i="7"/>
  <c r="N57" i="7"/>
  <c r="M57" i="7"/>
  <c r="O56" i="7"/>
  <c r="N56" i="7"/>
  <c r="M56" i="7"/>
  <c r="O55" i="7"/>
  <c r="N55" i="7"/>
  <c r="M55" i="7"/>
  <c r="O54" i="7"/>
  <c r="N54" i="7"/>
  <c r="M54" i="7"/>
  <c r="O53" i="7"/>
  <c r="N53" i="7"/>
  <c r="M53" i="7"/>
  <c r="O52" i="7"/>
  <c r="N52" i="7"/>
  <c r="M52" i="7"/>
  <c r="O51" i="7"/>
  <c r="N51" i="7"/>
  <c r="M51" i="7"/>
  <c r="O50" i="7"/>
  <c r="N50" i="7"/>
  <c r="M50" i="7"/>
  <c r="O49" i="7"/>
  <c r="N49" i="7"/>
  <c r="M49" i="7"/>
  <c r="O48" i="7"/>
  <c r="N48" i="7"/>
  <c r="M48" i="7"/>
  <c r="O47" i="7"/>
  <c r="N47" i="7"/>
  <c r="M47" i="7"/>
  <c r="O46" i="7"/>
  <c r="N46" i="7"/>
  <c r="M46" i="7"/>
  <c r="O45" i="7"/>
  <c r="N45" i="7"/>
  <c r="M45" i="7"/>
  <c r="O44" i="7"/>
  <c r="N44" i="7"/>
  <c r="M44" i="7"/>
  <c r="O43" i="7"/>
  <c r="N43" i="7"/>
  <c r="M43" i="7"/>
  <c r="O42" i="7"/>
  <c r="N42" i="7"/>
  <c r="M42" i="7"/>
  <c r="O41" i="7"/>
  <c r="N41" i="7"/>
  <c r="M41" i="7"/>
  <c r="O40" i="7"/>
  <c r="N40" i="7"/>
  <c r="M40" i="7"/>
  <c r="O39" i="7"/>
  <c r="N39" i="7"/>
  <c r="M39" i="7"/>
  <c r="O38" i="7"/>
  <c r="N38" i="7"/>
  <c r="M38" i="7"/>
  <c r="O37" i="7"/>
  <c r="N37" i="7"/>
  <c r="M37" i="7"/>
  <c r="O36" i="7"/>
  <c r="N36" i="7"/>
  <c r="M36" i="7"/>
  <c r="O35" i="7"/>
  <c r="N35" i="7"/>
  <c r="M35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O26" i="7"/>
  <c r="N26" i="7"/>
  <c r="M26" i="7"/>
  <c r="O25" i="7"/>
  <c r="N25" i="7"/>
  <c r="M25" i="7"/>
  <c r="O24" i="7"/>
  <c r="N24" i="7"/>
  <c r="M24" i="7"/>
  <c r="O23" i="7"/>
  <c r="N23" i="7"/>
  <c r="M23" i="7"/>
  <c r="O22" i="7"/>
  <c r="N22" i="7"/>
  <c r="M22" i="7"/>
  <c r="O21" i="7"/>
  <c r="N21" i="7"/>
  <c r="M21" i="7"/>
  <c r="O20" i="7"/>
  <c r="N20" i="7"/>
  <c r="M20" i="7"/>
  <c r="O19" i="7"/>
  <c r="N19" i="7"/>
  <c r="M19" i="7"/>
  <c r="O18" i="7"/>
  <c r="N18" i="7"/>
  <c r="M18" i="7"/>
  <c r="O17" i="7"/>
  <c r="N17" i="7"/>
  <c r="M17" i="7"/>
  <c r="O16" i="7"/>
  <c r="N16" i="7"/>
  <c r="M16" i="7"/>
  <c r="O15" i="7"/>
  <c r="N15" i="7"/>
  <c r="M15" i="7"/>
  <c r="O14" i="7"/>
  <c r="N14" i="7"/>
  <c r="M14" i="7"/>
  <c r="O13" i="7"/>
  <c r="N13" i="7"/>
  <c r="M13" i="7"/>
  <c r="O12" i="7"/>
  <c r="N12" i="7"/>
  <c r="M12" i="7"/>
  <c r="O11" i="7"/>
  <c r="N11" i="7"/>
  <c r="M11" i="7"/>
  <c r="O10" i="7"/>
  <c r="N10" i="7"/>
  <c r="M10" i="7"/>
  <c r="O9" i="7"/>
  <c r="N9" i="7"/>
  <c r="M9" i="7"/>
  <c r="O8" i="7"/>
  <c r="N8" i="7"/>
  <c r="M8" i="7"/>
  <c r="O7" i="7"/>
  <c r="N7" i="7"/>
  <c r="M7" i="7"/>
  <c r="O6" i="7"/>
  <c r="N6" i="7"/>
  <c r="M6" i="7"/>
  <c r="O254" i="6"/>
  <c r="N254" i="6"/>
  <c r="M254" i="6"/>
  <c r="O253" i="6"/>
  <c r="N253" i="6"/>
  <c r="M253" i="6"/>
  <c r="O252" i="6"/>
  <c r="N252" i="6"/>
  <c r="M252" i="6"/>
  <c r="O251" i="6"/>
  <c r="N251" i="6"/>
  <c r="M251" i="6"/>
  <c r="O250" i="6"/>
  <c r="N250" i="6"/>
  <c r="M250" i="6"/>
  <c r="O249" i="6"/>
  <c r="N249" i="6"/>
  <c r="M249" i="6"/>
  <c r="O248" i="6"/>
  <c r="N248" i="6"/>
  <c r="M248" i="6"/>
  <c r="O247" i="6"/>
  <c r="N247" i="6"/>
  <c r="M247" i="6"/>
  <c r="O246" i="6"/>
  <c r="N246" i="6"/>
  <c r="M246" i="6"/>
  <c r="O245" i="6"/>
  <c r="N245" i="6"/>
  <c r="M245" i="6"/>
  <c r="O244" i="6"/>
  <c r="N244" i="6"/>
  <c r="M244" i="6"/>
  <c r="O243" i="6"/>
  <c r="N243" i="6"/>
  <c r="M243" i="6"/>
  <c r="O242" i="6"/>
  <c r="N242" i="6"/>
  <c r="M242" i="6"/>
  <c r="O241" i="6"/>
  <c r="N241" i="6"/>
  <c r="M241" i="6"/>
  <c r="O240" i="6"/>
  <c r="N240" i="6"/>
  <c r="M240" i="6"/>
  <c r="O239" i="6"/>
  <c r="N239" i="6"/>
  <c r="M239" i="6"/>
  <c r="O238" i="6"/>
  <c r="N238" i="6"/>
  <c r="M238" i="6"/>
  <c r="O237" i="6"/>
  <c r="N237" i="6"/>
  <c r="M237" i="6"/>
  <c r="O236" i="6"/>
  <c r="N236" i="6"/>
  <c r="M236" i="6"/>
  <c r="O235" i="6"/>
  <c r="N235" i="6"/>
  <c r="M235" i="6"/>
  <c r="O234" i="6"/>
  <c r="N234" i="6"/>
  <c r="M234" i="6"/>
  <c r="O233" i="6"/>
  <c r="N233" i="6"/>
  <c r="M233" i="6"/>
  <c r="O232" i="6"/>
  <c r="N232" i="6"/>
  <c r="M232" i="6"/>
  <c r="O231" i="6"/>
  <c r="N231" i="6"/>
  <c r="M231" i="6"/>
  <c r="O230" i="6"/>
  <c r="N230" i="6"/>
  <c r="M230" i="6"/>
  <c r="O229" i="6"/>
  <c r="N229" i="6"/>
  <c r="M229" i="6"/>
  <c r="O228" i="6"/>
  <c r="N228" i="6"/>
  <c r="M228" i="6"/>
  <c r="O227" i="6"/>
  <c r="N227" i="6"/>
  <c r="M227" i="6"/>
  <c r="O226" i="6"/>
  <c r="N226" i="6"/>
  <c r="M226" i="6"/>
  <c r="O225" i="6"/>
  <c r="N225" i="6"/>
  <c r="M225" i="6"/>
  <c r="O224" i="6"/>
  <c r="N224" i="6"/>
  <c r="M224" i="6"/>
  <c r="O223" i="6"/>
  <c r="N223" i="6"/>
  <c r="M223" i="6"/>
  <c r="O222" i="6"/>
  <c r="N222" i="6"/>
  <c r="M222" i="6"/>
  <c r="O221" i="6"/>
  <c r="N221" i="6"/>
  <c r="M221" i="6"/>
  <c r="O220" i="6"/>
  <c r="N220" i="6"/>
  <c r="M220" i="6"/>
  <c r="O219" i="6"/>
  <c r="N219" i="6"/>
  <c r="M219" i="6"/>
  <c r="O218" i="6"/>
  <c r="N218" i="6"/>
  <c r="M218" i="6"/>
  <c r="O217" i="6"/>
  <c r="N217" i="6"/>
  <c r="M217" i="6"/>
  <c r="O216" i="6"/>
  <c r="N216" i="6"/>
  <c r="M216" i="6"/>
  <c r="O215" i="6"/>
  <c r="N215" i="6"/>
  <c r="M215" i="6"/>
  <c r="O214" i="6"/>
  <c r="N214" i="6"/>
  <c r="M214" i="6"/>
  <c r="O213" i="6"/>
  <c r="N213" i="6"/>
  <c r="M213" i="6"/>
  <c r="O212" i="6"/>
  <c r="N212" i="6"/>
  <c r="M212" i="6"/>
  <c r="O211" i="6"/>
  <c r="N211" i="6"/>
  <c r="M211" i="6"/>
  <c r="O210" i="6"/>
  <c r="N210" i="6"/>
  <c r="M210" i="6"/>
  <c r="O209" i="6"/>
  <c r="N209" i="6"/>
  <c r="M209" i="6"/>
  <c r="O208" i="6"/>
  <c r="N208" i="6"/>
  <c r="M208" i="6"/>
  <c r="O207" i="6"/>
  <c r="N207" i="6"/>
  <c r="M207" i="6"/>
  <c r="O206" i="6"/>
  <c r="N206" i="6"/>
  <c r="M206" i="6"/>
  <c r="O205" i="6"/>
  <c r="N205" i="6"/>
  <c r="M205" i="6"/>
  <c r="O204" i="6"/>
  <c r="N204" i="6"/>
  <c r="M204" i="6"/>
  <c r="O203" i="6"/>
  <c r="N203" i="6"/>
  <c r="M203" i="6"/>
  <c r="O202" i="6"/>
  <c r="N202" i="6"/>
  <c r="M202" i="6"/>
  <c r="O201" i="6"/>
  <c r="N201" i="6"/>
  <c r="M201" i="6"/>
  <c r="O200" i="6"/>
  <c r="N200" i="6"/>
  <c r="M200" i="6"/>
  <c r="O199" i="6"/>
  <c r="N199" i="6"/>
  <c r="M199" i="6"/>
  <c r="O198" i="6"/>
  <c r="N198" i="6"/>
  <c r="M198" i="6"/>
  <c r="O197" i="6"/>
  <c r="N197" i="6"/>
  <c r="M197" i="6"/>
  <c r="O196" i="6"/>
  <c r="N196" i="6"/>
  <c r="M196" i="6"/>
  <c r="O195" i="6"/>
  <c r="N195" i="6"/>
  <c r="M195" i="6"/>
  <c r="O194" i="6"/>
  <c r="N194" i="6"/>
  <c r="M194" i="6"/>
  <c r="O193" i="6"/>
  <c r="N193" i="6"/>
  <c r="M193" i="6"/>
  <c r="O192" i="6"/>
  <c r="N192" i="6"/>
  <c r="M192" i="6"/>
  <c r="O191" i="6"/>
  <c r="N191" i="6"/>
  <c r="M191" i="6"/>
  <c r="O190" i="6"/>
  <c r="N190" i="6"/>
  <c r="M190" i="6"/>
  <c r="O189" i="6"/>
  <c r="N189" i="6"/>
  <c r="M189" i="6"/>
  <c r="O188" i="6"/>
  <c r="N188" i="6"/>
  <c r="M188" i="6"/>
  <c r="O187" i="6"/>
  <c r="N187" i="6"/>
  <c r="M187" i="6"/>
  <c r="O186" i="6"/>
  <c r="N186" i="6"/>
  <c r="M186" i="6"/>
  <c r="O185" i="6"/>
  <c r="N185" i="6"/>
  <c r="M185" i="6"/>
  <c r="O184" i="6"/>
  <c r="N184" i="6"/>
  <c r="M184" i="6"/>
  <c r="O183" i="6"/>
  <c r="N183" i="6"/>
  <c r="M183" i="6"/>
  <c r="O182" i="6"/>
  <c r="N182" i="6"/>
  <c r="M182" i="6"/>
  <c r="O181" i="6"/>
  <c r="N181" i="6"/>
  <c r="M181" i="6"/>
  <c r="O180" i="6"/>
  <c r="N180" i="6"/>
  <c r="M180" i="6"/>
  <c r="O179" i="6"/>
  <c r="N179" i="6"/>
  <c r="M179" i="6"/>
  <c r="O178" i="6"/>
  <c r="N178" i="6"/>
  <c r="M178" i="6"/>
  <c r="O177" i="6"/>
  <c r="N177" i="6"/>
  <c r="M177" i="6"/>
  <c r="O176" i="6"/>
  <c r="N176" i="6"/>
  <c r="M176" i="6"/>
  <c r="O175" i="6"/>
  <c r="N175" i="6"/>
  <c r="M175" i="6"/>
  <c r="O174" i="6"/>
  <c r="N174" i="6"/>
  <c r="M174" i="6"/>
  <c r="O173" i="6"/>
  <c r="N173" i="6"/>
  <c r="M173" i="6"/>
  <c r="O172" i="6"/>
  <c r="N172" i="6"/>
  <c r="M172" i="6"/>
  <c r="O171" i="6"/>
  <c r="N171" i="6"/>
  <c r="M171" i="6"/>
  <c r="O170" i="6"/>
  <c r="N170" i="6"/>
  <c r="M170" i="6"/>
  <c r="O169" i="6"/>
  <c r="N169" i="6"/>
  <c r="M169" i="6"/>
  <c r="O168" i="6"/>
  <c r="N168" i="6"/>
  <c r="M168" i="6"/>
  <c r="O167" i="6"/>
  <c r="N167" i="6"/>
  <c r="M167" i="6"/>
  <c r="O166" i="6"/>
  <c r="N166" i="6"/>
  <c r="M166" i="6"/>
  <c r="O165" i="6"/>
  <c r="N165" i="6"/>
  <c r="M165" i="6"/>
  <c r="O164" i="6"/>
  <c r="N164" i="6"/>
  <c r="M164" i="6"/>
  <c r="O163" i="6"/>
  <c r="N163" i="6"/>
  <c r="M163" i="6"/>
  <c r="O162" i="6"/>
  <c r="N162" i="6"/>
  <c r="M162" i="6"/>
  <c r="O161" i="6"/>
  <c r="N161" i="6"/>
  <c r="M161" i="6"/>
  <c r="O160" i="6"/>
  <c r="N160" i="6"/>
  <c r="M160" i="6"/>
  <c r="O159" i="6"/>
  <c r="N159" i="6"/>
  <c r="M159" i="6"/>
  <c r="O158" i="6"/>
  <c r="N158" i="6"/>
  <c r="M158" i="6"/>
  <c r="O157" i="6"/>
  <c r="N157" i="6"/>
  <c r="M157" i="6"/>
  <c r="O156" i="6"/>
  <c r="N156" i="6"/>
  <c r="M156" i="6"/>
  <c r="O155" i="6"/>
  <c r="N155" i="6"/>
  <c r="M155" i="6"/>
  <c r="O154" i="6"/>
  <c r="N154" i="6"/>
  <c r="M154" i="6"/>
  <c r="O153" i="6"/>
  <c r="N153" i="6"/>
  <c r="M153" i="6"/>
  <c r="O152" i="6"/>
  <c r="N152" i="6"/>
  <c r="M152" i="6"/>
  <c r="O151" i="6"/>
  <c r="N151" i="6"/>
  <c r="M151" i="6"/>
  <c r="O150" i="6"/>
  <c r="N150" i="6"/>
  <c r="M150" i="6"/>
  <c r="O149" i="6"/>
  <c r="N149" i="6"/>
  <c r="M149" i="6"/>
  <c r="O148" i="6"/>
  <c r="N148" i="6"/>
  <c r="M148" i="6"/>
  <c r="O147" i="6"/>
  <c r="N147" i="6"/>
  <c r="M147" i="6"/>
  <c r="O146" i="6"/>
  <c r="N146" i="6"/>
  <c r="M146" i="6"/>
  <c r="O145" i="6"/>
  <c r="N145" i="6"/>
  <c r="M145" i="6"/>
  <c r="O144" i="6"/>
  <c r="N144" i="6"/>
  <c r="M144" i="6"/>
  <c r="O143" i="6"/>
  <c r="N143" i="6"/>
  <c r="M143" i="6"/>
  <c r="O142" i="6"/>
  <c r="N142" i="6"/>
  <c r="M142" i="6"/>
  <c r="O141" i="6"/>
  <c r="N141" i="6"/>
  <c r="M141" i="6"/>
  <c r="O140" i="6"/>
  <c r="N140" i="6"/>
  <c r="M140" i="6"/>
  <c r="O139" i="6"/>
  <c r="N139" i="6"/>
  <c r="M139" i="6"/>
  <c r="O138" i="6"/>
  <c r="N138" i="6"/>
  <c r="M138" i="6"/>
  <c r="O137" i="6"/>
  <c r="N137" i="6"/>
  <c r="M137" i="6"/>
  <c r="O136" i="6"/>
  <c r="N136" i="6"/>
  <c r="M136" i="6"/>
  <c r="O135" i="6"/>
  <c r="N135" i="6"/>
  <c r="M135" i="6"/>
  <c r="O134" i="6"/>
  <c r="N134" i="6"/>
  <c r="M134" i="6"/>
  <c r="O133" i="6"/>
  <c r="N133" i="6"/>
  <c r="M133" i="6"/>
  <c r="O132" i="6"/>
  <c r="N132" i="6"/>
  <c r="M132" i="6"/>
  <c r="O131" i="6"/>
  <c r="N131" i="6"/>
  <c r="M131" i="6"/>
  <c r="O130" i="6"/>
  <c r="N130" i="6"/>
  <c r="M130" i="6"/>
  <c r="O129" i="6"/>
  <c r="N129" i="6"/>
  <c r="M129" i="6"/>
  <c r="O128" i="6"/>
  <c r="N128" i="6"/>
  <c r="M128" i="6"/>
  <c r="O127" i="6"/>
  <c r="N127" i="6"/>
  <c r="M127" i="6"/>
  <c r="O126" i="6"/>
  <c r="N126" i="6"/>
  <c r="M126" i="6"/>
  <c r="O125" i="6"/>
  <c r="N125" i="6"/>
  <c r="M125" i="6"/>
  <c r="O124" i="6"/>
  <c r="N124" i="6"/>
  <c r="M124" i="6"/>
  <c r="O123" i="6"/>
  <c r="N123" i="6"/>
  <c r="M123" i="6"/>
  <c r="O122" i="6"/>
  <c r="N122" i="6"/>
  <c r="M122" i="6"/>
  <c r="O121" i="6"/>
  <c r="N121" i="6"/>
  <c r="M121" i="6"/>
  <c r="O120" i="6"/>
  <c r="N120" i="6"/>
  <c r="M120" i="6"/>
  <c r="O119" i="6"/>
  <c r="N119" i="6"/>
  <c r="M119" i="6"/>
  <c r="O118" i="6"/>
  <c r="N118" i="6"/>
  <c r="M118" i="6"/>
  <c r="O117" i="6"/>
  <c r="N117" i="6"/>
  <c r="M117" i="6"/>
  <c r="O116" i="6"/>
  <c r="N116" i="6"/>
  <c r="M116" i="6"/>
  <c r="O115" i="6"/>
  <c r="N115" i="6"/>
  <c r="M115" i="6"/>
  <c r="O114" i="6"/>
  <c r="N114" i="6"/>
  <c r="M114" i="6"/>
  <c r="O113" i="6"/>
  <c r="N113" i="6"/>
  <c r="M113" i="6"/>
  <c r="O112" i="6"/>
  <c r="N112" i="6"/>
  <c r="M112" i="6"/>
  <c r="O111" i="6"/>
  <c r="N111" i="6"/>
  <c r="M111" i="6"/>
  <c r="O110" i="6"/>
  <c r="N110" i="6"/>
  <c r="M110" i="6"/>
  <c r="O109" i="6"/>
  <c r="N109" i="6"/>
  <c r="M109" i="6"/>
  <c r="O108" i="6"/>
  <c r="N108" i="6"/>
  <c r="M108" i="6"/>
  <c r="O107" i="6"/>
  <c r="N107" i="6"/>
  <c r="M107" i="6"/>
  <c r="O106" i="6"/>
  <c r="N106" i="6"/>
  <c r="M106" i="6"/>
  <c r="O105" i="6"/>
  <c r="N105" i="6"/>
  <c r="M105" i="6"/>
  <c r="O104" i="6"/>
  <c r="N104" i="6"/>
  <c r="M104" i="6"/>
  <c r="O103" i="6"/>
  <c r="N103" i="6"/>
  <c r="M103" i="6"/>
  <c r="O102" i="6"/>
  <c r="N102" i="6"/>
  <c r="M102" i="6"/>
  <c r="O101" i="6"/>
  <c r="N101" i="6"/>
  <c r="M101" i="6"/>
  <c r="O100" i="6"/>
  <c r="N100" i="6"/>
  <c r="M100" i="6"/>
  <c r="O99" i="6"/>
  <c r="N99" i="6"/>
  <c r="M99" i="6"/>
  <c r="O98" i="6"/>
  <c r="N98" i="6"/>
  <c r="M98" i="6"/>
  <c r="O97" i="6"/>
  <c r="N97" i="6"/>
  <c r="M97" i="6"/>
  <c r="O96" i="6"/>
  <c r="N96" i="6"/>
  <c r="M96" i="6"/>
  <c r="O95" i="6"/>
  <c r="N95" i="6"/>
  <c r="M95" i="6"/>
  <c r="O94" i="6"/>
  <c r="N94" i="6"/>
  <c r="M94" i="6"/>
  <c r="O93" i="6"/>
  <c r="N93" i="6"/>
  <c r="M93" i="6"/>
  <c r="O92" i="6"/>
  <c r="N92" i="6"/>
  <c r="M92" i="6"/>
  <c r="O91" i="6"/>
  <c r="N91" i="6"/>
  <c r="M91" i="6"/>
  <c r="O90" i="6"/>
  <c r="N90" i="6"/>
  <c r="M90" i="6"/>
  <c r="O89" i="6"/>
  <c r="N89" i="6"/>
  <c r="M89" i="6"/>
  <c r="O88" i="6"/>
  <c r="N88" i="6"/>
  <c r="M88" i="6"/>
  <c r="O87" i="6"/>
  <c r="N87" i="6"/>
  <c r="M87" i="6"/>
  <c r="O86" i="6"/>
  <c r="N86" i="6"/>
  <c r="M86" i="6"/>
  <c r="O85" i="6"/>
  <c r="N85" i="6"/>
  <c r="M85" i="6"/>
  <c r="O84" i="6"/>
  <c r="N84" i="6"/>
  <c r="M84" i="6"/>
  <c r="O83" i="6"/>
  <c r="N83" i="6"/>
  <c r="M83" i="6"/>
  <c r="O82" i="6"/>
  <c r="N82" i="6"/>
  <c r="M82" i="6"/>
  <c r="O81" i="6"/>
  <c r="N81" i="6"/>
  <c r="M81" i="6"/>
  <c r="O80" i="6"/>
  <c r="N80" i="6"/>
  <c r="M80" i="6"/>
  <c r="O79" i="6"/>
  <c r="N79" i="6"/>
  <c r="M79" i="6"/>
  <c r="O78" i="6"/>
  <c r="N78" i="6"/>
  <c r="M78" i="6"/>
  <c r="O77" i="6"/>
  <c r="N77" i="6"/>
  <c r="M77" i="6"/>
  <c r="O76" i="6"/>
  <c r="N76" i="6"/>
  <c r="M76" i="6"/>
  <c r="O75" i="6"/>
  <c r="N75" i="6"/>
  <c r="M75" i="6"/>
  <c r="O74" i="6"/>
  <c r="N74" i="6"/>
  <c r="M74" i="6"/>
  <c r="O73" i="6"/>
  <c r="N73" i="6"/>
  <c r="M73" i="6"/>
  <c r="O72" i="6"/>
  <c r="N72" i="6"/>
  <c r="M72" i="6"/>
  <c r="O71" i="6"/>
  <c r="N71" i="6"/>
  <c r="M71" i="6"/>
  <c r="O70" i="6"/>
  <c r="N70" i="6"/>
  <c r="M70" i="6"/>
  <c r="O69" i="6"/>
  <c r="N69" i="6"/>
  <c r="M69" i="6"/>
  <c r="O68" i="6"/>
  <c r="N68" i="6"/>
  <c r="M68" i="6"/>
  <c r="O67" i="6"/>
  <c r="N67" i="6"/>
  <c r="M67" i="6"/>
  <c r="O66" i="6"/>
  <c r="N66" i="6"/>
  <c r="M66" i="6"/>
  <c r="O65" i="6"/>
  <c r="N65" i="6"/>
  <c r="M65" i="6"/>
  <c r="O64" i="6"/>
  <c r="N64" i="6"/>
  <c r="M64" i="6"/>
  <c r="O63" i="6"/>
  <c r="N63" i="6"/>
  <c r="M63" i="6"/>
  <c r="O62" i="6"/>
  <c r="N62" i="6"/>
  <c r="M62" i="6"/>
  <c r="O61" i="6"/>
  <c r="N61" i="6"/>
  <c r="M61" i="6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O50" i="6"/>
  <c r="N50" i="6"/>
  <c r="M50" i="6"/>
  <c r="O49" i="6"/>
  <c r="N49" i="6"/>
  <c r="M49" i="6"/>
  <c r="O48" i="6"/>
  <c r="N48" i="6"/>
  <c r="M48" i="6"/>
  <c r="O47" i="6"/>
  <c r="N47" i="6"/>
  <c r="M47" i="6"/>
  <c r="O46" i="6"/>
  <c r="N46" i="6"/>
  <c r="M46" i="6"/>
  <c r="O45" i="6"/>
  <c r="N45" i="6"/>
  <c r="M45" i="6"/>
  <c r="O44" i="6"/>
  <c r="N44" i="6"/>
  <c r="M44" i="6"/>
  <c r="O43" i="6"/>
  <c r="N43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254" i="5"/>
  <c r="N254" i="5"/>
  <c r="M254" i="5"/>
  <c r="O253" i="5"/>
  <c r="N253" i="5"/>
  <c r="M253" i="5"/>
  <c r="O252" i="5"/>
  <c r="N252" i="5"/>
  <c r="M252" i="5"/>
  <c r="O251" i="5"/>
  <c r="N251" i="5"/>
  <c r="M251" i="5"/>
  <c r="O250" i="5"/>
  <c r="N250" i="5"/>
  <c r="M250" i="5"/>
  <c r="O249" i="5"/>
  <c r="N249" i="5"/>
  <c r="M249" i="5"/>
  <c r="O248" i="5"/>
  <c r="N248" i="5"/>
  <c r="M248" i="5"/>
  <c r="O247" i="5"/>
  <c r="N247" i="5"/>
  <c r="M247" i="5"/>
  <c r="O246" i="5"/>
  <c r="N246" i="5"/>
  <c r="M246" i="5"/>
  <c r="O245" i="5"/>
  <c r="N245" i="5"/>
  <c r="M245" i="5"/>
  <c r="O244" i="5"/>
  <c r="N244" i="5"/>
  <c r="M244" i="5"/>
  <c r="O243" i="5"/>
  <c r="N243" i="5"/>
  <c r="M243" i="5"/>
  <c r="O242" i="5"/>
  <c r="N242" i="5"/>
  <c r="M242" i="5"/>
  <c r="O241" i="5"/>
  <c r="N241" i="5"/>
  <c r="M241" i="5"/>
  <c r="O240" i="5"/>
  <c r="N240" i="5"/>
  <c r="M240" i="5"/>
  <c r="O239" i="5"/>
  <c r="N239" i="5"/>
  <c r="M239" i="5"/>
  <c r="O238" i="5"/>
  <c r="N238" i="5"/>
  <c r="M238" i="5"/>
  <c r="O237" i="5"/>
  <c r="N237" i="5"/>
  <c r="M237" i="5"/>
  <c r="O236" i="5"/>
  <c r="N236" i="5"/>
  <c r="M236" i="5"/>
  <c r="O235" i="5"/>
  <c r="N235" i="5"/>
  <c r="M235" i="5"/>
  <c r="O234" i="5"/>
  <c r="N234" i="5"/>
  <c r="M234" i="5"/>
  <c r="O233" i="5"/>
  <c r="N233" i="5"/>
  <c r="M233" i="5"/>
  <c r="O232" i="5"/>
  <c r="N232" i="5"/>
  <c r="M232" i="5"/>
  <c r="O231" i="5"/>
  <c r="N231" i="5"/>
  <c r="M231" i="5"/>
  <c r="O230" i="5"/>
  <c r="N230" i="5"/>
  <c r="M230" i="5"/>
  <c r="O229" i="5"/>
  <c r="N229" i="5"/>
  <c r="M229" i="5"/>
  <c r="O228" i="5"/>
  <c r="N228" i="5"/>
  <c r="M228" i="5"/>
  <c r="O227" i="5"/>
  <c r="N227" i="5"/>
  <c r="M227" i="5"/>
  <c r="O226" i="5"/>
  <c r="N226" i="5"/>
  <c r="M226" i="5"/>
  <c r="O225" i="5"/>
  <c r="N225" i="5"/>
  <c r="M225" i="5"/>
  <c r="O224" i="5"/>
  <c r="N224" i="5"/>
  <c r="M224" i="5"/>
  <c r="O223" i="5"/>
  <c r="N223" i="5"/>
  <c r="M223" i="5"/>
  <c r="O222" i="5"/>
  <c r="N222" i="5"/>
  <c r="M222" i="5"/>
  <c r="O221" i="5"/>
  <c r="N221" i="5"/>
  <c r="M221" i="5"/>
  <c r="O220" i="5"/>
  <c r="N220" i="5"/>
  <c r="M220" i="5"/>
  <c r="O219" i="5"/>
  <c r="N219" i="5"/>
  <c r="M219" i="5"/>
  <c r="O218" i="5"/>
  <c r="N218" i="5"/>
  <c r="M218" i="5"/>
  <c r="O217" i="5"/>
  <c r="N217" i="5"/>
  <c r="M217" i="5"/>
  <c r="O216" i="5"/>
  <c r="N216" i="5"/>
  <c r="M216" i="5"/>
  <c r="O215" i="5"/>
  <c r="N215" i="5"/>
  <c r="M215" i="5"/>
  <c r="O214" i="5"/>
  <c r="N214" i="5"/>
  <c r="M214" i="5"/>
  <c r="O213" i="5"/>
  <c r="N213" i="5"/>
  <c r="M213" i="5"/>
  <c r="O212" i="5"/>
  <c r="N212" i="5"/>
  <c r="M212" i="5"/>
  <c r="O211" i="5"/>
  <c r="N211" i="5"/>
  <c r="M211" i="5"/>
  <c r="O210" i="5"/>
  <c r="N210" i="5"/>
  <c r="M210" i="5"/>
  <c r="O209" i="5"/>
  <c r="N209" i="5"/>
  <c r="M209" i="5"/>
  <c r="O208" i="5"/>
  <c r="N208" i="5"/>
  <c r="M208" i="5"/>
  <c r="O207" i="5"/>
  <c r="N207" i="5"/>
  <c r="M207" i="5"/>
  <c r="O206" i="5"/>
  <c r="N206" i="5"/>
  <c r="M206" i="5"/>
  <c r="O205" i="5"/>
  <c r="N205" i="5"/>
  <c r="M205" i="5"/>
  <c r="O204" i="5"/>
  <c r="N204" i="5"/>
  <c r="M204" i="5"/>
  <c r="O203" i="5"/>
  <c r="N203" i="5"/>
  <c r="M203" i="5"/>
  <c r="O202" i="5"/>
  <c r="N202" i="5"/>
  <c r="M202" i="5"/>
  <c r="O201" i="5"/>
  <c r="N201" i="5"/>
  <c r="M201" i="5"/>
  <c r="O200" i="5"/>
  <c r="N200" i="5"/>
  <c r="M200" i="5"/>
  <c r="O199" i="5"/>
  <c r="N199" i="5"/>
  <c r="M199" i="5"/>
  <c r="O198" i="5"/>
  <c r="N198" i="5"/>
  <c r="M198" i="5"/>
  <c r="O197" i="5"/>
  <c r="N197" i="5"/>
  <c r="M197" i="5"/>
  <c r="O196" i="5"/>
  <c r="N196" i="5"/>
  <c r="M196" i="5"/>
  <c r="O195" i="5"/>
  <c r="N195" i="5"/>
  <c r="M195" i="5"/>
  <c r="O194" i="5"/>
  <c r="N194" i="5"/>
  <c r="M194" i="5"/>
  <c r="O193" i="5"/>
  <c r="N193" i="5"/>
  <c r="M193" i="5"/>
  <c r="O192" i="5"/>
  <c r="N192" i="5"/>
  <c r="M192" i="5"/>
  <c r="O191" i="5"/>
  <c r="N191" i="5"/>
  <c r="M191" i="5"/>
  <c r="O190" i="5"/>
  <c r="N190" i="5"/>
  <c r="M190" i="5"/>
  <c r="O189" i="5"/>
  <c r="N189" i="5"/>
  <c r="M189" i="5"/>
  <c r="O188" i="5"/>
  <c r="N188" i="5"/>
  <c r="M188" i="5"/>
  <c r="O187" i="5"/>
  <c r="N187" i="5"/>
  <c r="M187" i="5"/>
  <c r="O186" i="5"/>
  <c r="N186" i="5"/>
  <c r="M186" i="5"/>
  <c r="O185" i="5"/>
  <c r="N185" i="5"/>
  <c r="M185" i="5"/>
  <c r="O184" i="5"/>
  <c r="N184" i="5"/>
  <c r="M184" i="5"/>
  <c r="O183" i="5"/>
  <c r="N183" i="5"/>
  <c r="M183" i="5"/>
  <c r="O182" i="5"/>
  <c r="N182" i="5"/>
  <c r="M182" i="5"/>
  <c r="O181" i="5"/>
  <c r="N181" i="5"/>
  <c r="M181" i="5"/>
  <c r="O180" i="5"/>
  <c r="N180" i="5"/>
  <c r="M180" i="5"/>
  <c r="O179" i="5"/>
  <c r="N179" i="5"/>
  <c r="M179" i="5"/>
  <c r="O178" i="5"/>
  <c r="N178" i="5"/>
  <c r="M178" i="5"/>
  <c r="O177" i="5"/>
  <c r="N177" i="5"/>
  <c r="M177" i="5"/>
  <c r="O176" i="5"/>
  <c r="N176" i="5"/>
  <c r="M176" i="5"/>
  <c r="O175" i="5"/>
  <c r="N175" i="5"/>
  <c r="M175" i="5"/>
  <c r="O174" i="5"/>
  <c r="N174" i="5"/>
  <c r="M174" i="5"/>
  <c r="O173" i="5"/>
  <c r="N173" i="5"/>
  <c r="M173" i="5"/>
  <c r="O172" i="5"/>
  <c r="N172" i="5"/>
  <c r="M172" i="5"/>
  <c r="O171" i="5"/>
  <c r="N171" i="5"/>
  <c r="M171" i="5"/>
  <c r="O170" i="5"/>
  <c r="N170" i="5"/>
  <c r="M170" i="5"/>
  <c r="O169" i="5"/>
  <c r="N169" i="5"/>
  <c r="M169" i="5"/>
  <c r="O168" i="5"/>
  <c r="N168" i="5"/>
  <c r="M168" i="5"/>
  <c r="O167" i="5"/>
  <c r="N167" i="5"/>
  <c r="M167" i="5"/>
  <c r="O166" i="5"/>
  <c r="N166" i="5"/>
  <c r="M166" i="5"/>
  <c r="O165" i="5"/>
  <c r="N165" i="5"/>
  <c r="M165" i="5"/>
  <c r="O164" i="5"/>
  <c r="N164" i="5"/>
  <c r="M164" i="5"/>
  <c r="O163" i="5"/>
  <c r="N163" i="5"/>
  <c r="M163" i="5"/>
  <c r="O162" i="5"/>
  <c r="N162" i="5"/>
  <c r="M162" i="5"/>
  <c r="O161" i="5"/>
  <c r="N161" i="5"/>
  <c r="M161" i="5"/>
  <c r="O160" i="5"/>
  <c r="N160" i="5"/>
  <c r="M160" i="5"/>
  <c r="O159" i="5"/>
  <c r="N159" i="5"/>
  <c r="M159" i="5"/>
  <c r="O158" i="5"/>
  <c r="N158" i="5"/>
  <c r="M158" i="5"/>
  <c r="O157" i="5"/>
  <c r="N157" i="5"/>
  <c r="M157" i="5"/>
  <c r="O156" i="5"/>
  <c r="N156" i="5"/>
  <c r="M156" i="5"/>
  <c r="O155" i="5"/>
  <c r="N155" i="5"/>
  <c r="M155" i="5"/>
  <c r="O154" i="5"/>
  <c r="N154" i="5"/>
  <c r="M154" i="5"/>
  <c r="O153" i="5"/>
  <c r="N153" i="5"/>
  <c r="M153" i="5"/>
  <c r="O152" i="5"/>
  <c r="N152" i="5"/>
  <c r="M152" i="5"/>
  <c r="O151" i="5"/>
  <c r="N151" i="5"/>
  <c r="M151" i="5"/>
  <c r="O150" i="5"/>
  <c r="N150" i="5"/>
  <c r="M150" i="5"/>
  <c r="O149" i="5"/>
  <c r="N149" i="5"/>
  <c r="M149" i="5"/>
  <c r="O148" i="5"/>
  <c r="N148" i="5"/>
  <c r="M148" i="5"/>
  <c r="O147" i="5"/>
  <c r="N147" i="5"/>
  <c r="M147" i="5"/>
  <c r="O146" i="5"/>
  <c r="N146" i="5"/>
  <c r="M146" i="5"/>
  <c r="O145" i="5"/>
  <c r="N145" i="5"/>
  <c r="M145" i="5"/>
  <c r="O144" i="5"/>
  <c r="N144" i="5"/>
  <c r="M144" i="5"/>
  <c r="O143" i="5"/>
  <c r="N143" i="5"/>
  <c r="M143" i="5"/>
  <c r="O142" i="5"/>
  <c r="N142" i="5"/>
  <c r="M142" i="5"/>
  <c r="O141" i="5"/>
  <c r="N141" i="5"/>
  <c r="M141" i="5"/>
  <c r="O140" i="5"/>
  <c r="N140" i="5"/>
  <c r="M140" i="5"/>
  <c r="O139" i="5"/>
  <c r="N139" i="5"/>
  <c r="M139" i="5"/>
  <c r="O138" i="5"/>
  <c r="N138" i="5"/>
  <c r="M138" i="5"/>
  <c r="O137" i="5"/>
  <c r="N137" i="5"/>
  <c r="M137" i="5"/>
  <c r="O136" i="5"/>
  <c r="N136" i="5"/>
  <c r="M136" i="5"/>
  <c r="O135" i="5"/>
  <c r="N135" i="5"/>
  <c r="M135" i="5"/>
  <c r="O134" i="5"/>
  <c r="N134" i="5"/>
  <c r="M134" i="5"/>
  <c r="O133" i="5"/>
  <c r="N133" i="5"/>
  <c r="M133" i="5"/>
  <c r="O132" i="5"/>
  <c r="N132" i="5"/>
  <c r="M132" i="5"/>
  <c r="O131" i="5"/>
  <c r="N131" i="5"/>
  <c r="M131" i="5"/>
  <c r="O130" i="5"/>
  <c r="N130" i="5"/>
  <c r="M130" i="5"/>
  <c r="O129" i="5"/>
  <c r="N129" i="5"/>
  <c r="M129" i="5"/>
  <c r="O128" i="5"/>
  <c r="N128" i="5"/>
  <c r="M128" i="5"/>
  <c r="O127" i="5"/>
  <c r="N127" i="5"/>
  <c r="M127" i="5"/>
  <c r="O126" i="5"/>
  <c r="N126" i="5"/>
  <c r="M126" i="5"/>
  <c r="O125" i="5"/>
  <c r="N125" i="5"/>
  <c r="M125" i="5"/>
  <c r="O124" i="5"/>
  <c r="N124" i="5"/>
  <c r="M124" i="5"/>
  <c r="O123" i="5"/>
  <c r="N123" i="5"/>
  <c r="M123" i="5"/>
  <c r="O122" i="5"/>
  <c r="N122" i="5"/>
  <c r="M122" i="5"/>
  <c r="O121" i="5"/>
  <c r="N121" i="5"/>
  <c r="M121" i="5"/>
  <c r="O120" i="5"/>
  <c r="N120" i="5"/>
  <c r="M120" i="5"/>
  <c r="O119" i="5"/>
  <c r="N119" i="5"/>
  <c r="M119" i="5"/>
  <c r="O118" i="5"/>
  <c r="N118" i="5"/>
  <c r="M118" i="5"/>
  <c r="O117" i="5"/>
  <c r="N117" i="5"/>
  <c r="M117" i="5"/>
  <c r="O116" i="5"/>
  <c r="N116" i="5"/>
  <c r="M116" i="5"/>
  <c r="O115" i="5"/>
  <c r="N115" i="5"/>
  <c r="M115" i="5"/>
  <c r="O114" i="5"/>
  <c r="N114" i="5"/>
  <c r="M114" i="5"/>
  <c r="O113" i="5"/>
  <c r="N113" i="5"/>
  <c r="M113" i="5"/>
  <c r="O112" i="5"/>
  <c r="N112" i="5"/>
  <c r="M112" i="5"/>
  <c r="O111" i="5"/>
  <c r="N111" i="5"/>
  <c r="M111" i="5"/>
  <c r="O110" i="5"/>
  <c r="N110" i="5"/>
  <c r="M110" i="5"/>
  <c r="O109" i="5"/>
  <c r="N109" i="5"/>
  <c r="M109" i="5"/>
  <c r="O108" i="5"/>
  <c r="N108" i="5"/>
  <c r="M108" i="5"/>
  <c r="O107" i="5"/>
  <c r="N107" i="5"/>
  <c r="M107" i="5"/>
  <c r="O106" i="5"/>
  <c r="N106" i="5"/>
  <c r="M106" i="5"/>
  <c r="O105" i="5"/>
  <c r="N105" i="5"/>
  <c r="M105" i="5"/>
  <c r="O104" i="5"/>
  <c r="N104" i="5"/>
  <c r="M104" i="5"/>
  <c r="O103" i="5"/>
  <c r="N103" i="5"/>
  <c r="M103" i="5"/>
  <c r="O102" i="5"/>
  <c r="N102" i="5"/>
  <c r="M102" i="5"/>
  <c r="O101" i="5"/>
  <c r="N101" i="5"/>
  <c r="M101" i="5"/>
  <c r="O100" i="5"/>
  <c r="N100" i="5"/>
  <c r="M100" i="5"/>
  <c r="O99" i="5"/>
  <c r="N99" i="5"/>
  <c r="M99" i="5"/>
  <c r="O98" i="5"/>
  <c r="N98" i="5"/>
  <c r="M98" i="5"/>
  <c r="O97" i="5"/>
  <c r="N97" i="5"/>
  <c r="M97" i="5"/>
  <c r="O96" i="5"/>
  <c r="N96" i="5"/>
  <c r="M96" i="5"/>
  <c r="O95" i="5"/>
  <c r="N95" i="5"/>
  <c r="M95" i="5"/>
  <c r="O94" i="5"/>
  <c r="N94" i="5"/>
  <c r="M94" i="5"/>
  <c r="O93" i="5"/>
  <c r="N93" i="5"/>
  <c r="M93" i="5"/>
  <c r="O92" i="5"/>
  <c r="N92" i="5"/>
  <c r="M92" i="5"/>
  <c r="O91" i="5"/>
  <c r="N91" i="5"/>
  <c r="M91" i="5"/>
  <c r="O90" i="5"/>
  <c r="N90" i="5"/>
  <c r="M90" i="5"/>
  <c r="O89" i="5"/>
  <c r="N89" i="5"/>
  <c r="M89" i="5"/>
  <c r="O88" i="5"/>
  <c r="N88" i="5"/>
  <c r="M88" i="5"/>
  <c r="O87" i="5"/>
  <c r="N87" i="5"/>
  <c r="M87" i="5"/>
  <c r="O86" i="5"/>
  <c r="N86" i="5"/>
  <c r="M86" i="5"/>
  <c r="O85" i="5"/>
  <c r="N85" i="5"/>
  <c r="M85" i="5"/>
  <c r="O84" i="5"/>
  <c r="N84" i="5"/>
  <c r="M84" i="5"/>
  <c r="O83" i="5"/>
  <c r="N83" i="5"/>
  <c r="M83" i="5"/>
  <c r="O82" i="5"/>
  <c r="N82" i="5"/>
  <c r="M82" i="5"/>
  <c r="O81" i="5"/>
  <c r="N81" i="5"/>
  <c r="M81" i="5"/>
  <c r="O80" i="5"/>
  <c r="N80" i="5"/>
  <c r="M80" i="5"/>
  <c r="O79" i="5"/>
  <c r="N79" i="5"/>
  <c r="M79" i="5"/>
  <c r="O78" i="5"/>
  <c r="N78" i="5"/>
  <c r="M78" i="5"/>
  <c r="O77" i="5"/>
  <c r="N77" i="5"/>
  <c r="M77" i="5"/>
  <c r="O76" i="5"/>
  <c r="N76" i="5"/>
  <c r="M76" i="5"/>
  <c r="O75" i="5"/>
  <c r="N75" i="5"/>
  <c r="M75" i="5"/>
  <c r="O74" i="5"/>
  <c r="N74" i="5"/>
  <c r="M74" i="5"/>
  <c r="O73" i="5"/>
  <c r="N73" i="5"/>
  <c r="M73" i="5"/>
  <c r="O72" i="5"/>
  <c r="N72" i="5"/>
  <c r="M72" i="5"/>
  <c r="O71" i="5"/>
  <c r="N71" i="5"/>
  <c r="M71" i="5"/>
  <c r="O70" i="5"/>
  <c r="N70" i="5"/>
  <c r="M70" i="5"/>
  <c r="O69" i="5"/>
  <c r="N69" i="5"/>
  <c r="M69" i="5"/>
  <c r="O68" i="5"/>
  <c r="N68" i="5"/>
  <c r="M68" i="5"/>
  <c r="O67" i="5"/>
  <c r="N67" i="5"/>
  <c r="M67" i="5"/>
  <c r="O66" i="5"/>
  <c r="N66" i="5"/>
  <c r="M66" i="5"/>
  <c r="O65" i="5"/>
  <c r="N65" i="5"/>
  <c r="M65" i="5"/>
  <c r="O64" i="5"/>
  <c r="N64" i="5"/>
  <c r="M64" i="5"/>
  <c r="O63" i="5"/>
  <c r="N63" i="5"/>
  <c r="M63" i="5"/>
  <c r="O62" i="5"/>
  <c r="N62" i="5"/>
  <c r="M62" i="5"/>
  <c r="O61" i="5"/>
  <c r="N61" i="5"/>
  <c r="M61" i="5"/>
  <c r="O60" i="5"/>
  <c r="N60" i="5"/>
  <c r="M60" i="5"/>
  <c r="O59" i="5"/>
  <c r="N59" i="5"/>
  <c r="M59" i="5"/>
  <c r="O58" i="5"/>
  <c r="N58" i="5"/>
  <c r="M58" i="5"/>
  <c r="O57" i="5"/>
  <c r="N57" i="5"/>
  <c r="M57" i="5"/>
  <c r="O56" i="5"/>
  <c r="N56" i="5"/>
  <c r="M56" i="5"/>
  <c r="O55" i="5"/>
  <c r="N55" i="5"/>
  <c r="M55" i="5"/>
  <c r="O54" i="5"/>
  <c r="N54" i="5"/>
  <c r="M54" i="5"/>
  <c r="O53" i="5"/>
  <c r="N53" i="5"/>
  <c r="M53" i="5"/>
  <c r="O52" i="5"/>
  <c r="N52" i="5"/>
  <c r="M52" i="5"/>
  <c r="O51" i="5"/>
  <c r="N51" i="5"/>
  <c r="M51" i="5"/>
  <c r="O50" i="5"/>
  <c r="N50" i="5"/>
  <c r="M50" i="5"/>
  <c r="O49" i="5"/>
  <c r="N49" i="5"/>
  <c r="M49" i="5"/>
  <c r="O48" i="5"/>
  <c r="N48" i="5"/>
  <c r="M48" i="5"/>
  <c r="O47" i="5"/>
  <c r="N47" i="5"/>
  <c r="M47" i="5"/>
  <c r="O46" i="5"/>
  <c r="N46" i="5"/>
  <c r="M46" i="5"/>
  <c r="O45" i="5"/>
  <c r="N45" i="5"/>
  <c r="M45" i="5"/>
  <c r="O44" i="5"/>
  <c r="N44" i="5"/>
  <c r="M44" i="5"/>
  <c r="O43" i="5"/>
  <c r="N43" i="5"/>
  <c r="M43" i="5"/>
  <c r="O42" i="5"/>
  <c r="N42" i="5"/>
  <c r="M42" i="5"/>
  <c r="O41" i="5"/>
  <c r="N41" i="5"/>
  <c r="M41" i="5"/>
  <c r="O40" i="5"/>
  <c r="N40" i="5"/>
  <c r="M40" i="5"/>
  <c r="O39" i="5"/>
  <c r="N39" i="5"/>
  <c r="M39" i="5"/>
  <c r="O38" i="5"/>
  <c r="N38" i="5"/>
  <c r="M38" i="5"/>
  <c r="O37" i="5"/>
  <c r="N37" i="5"/>
  <c r="M37" i="5"/>
  <c r="O36" i="5"/>
  <c r="N36" i="5"/>
  <c r="M36" i="5"/>
  <c r="O35" i="5"/>
  <c r="N35" i="5"/>
  <c r="M35" i="5"/>
  <c r="O34" i="5"/>
  <c r="N34" i="5"/>
  <c r="M34" i="5"/>
  <c r="O33" i="5"/>
  <c r="N33" i="5"/>
  <c r="M33" i="5"/>
  <c r="O32" i="5"/>
  <c r="N32" i="5"/>
  <c r="M32" i="5"/>
  <c r="O31" i="5"/>
  <c r="N31" i="5"/>
  <c r="M31" i="5"/>
  <c r="O30" i="5"/>
  <c r="N30" i="5"/>
  <c r="M30" i="5"/>
  <c r="O29" i="5"/>
  <c r="N29" i="5"/>
  <c r="M29" i="5"/>
  <c r="O28" i="5"/>
  <c r="N28" i="5"/>
  <c r="M28" i="5"/>
  <c r="O27" i="5"/>
  <c r="N27" i="5"/>
  <c r="M27" i="5"/>
  <c r="O26" i="5"/>
  <c r="N26" i="5"/>
  <c r="M26" i="5"/>
  <c r="O25" i="5"/>
  <c r="N25" i="5"/>
  <c r="M25" i="5"/>
  <c r="O24" i="5"/>
  <c r="N24" i="5"/>
  <c r="M24" i="5"/>
  <c r="O23" i="5"/>
  <c r="N23" i="5"/>
  <c r="M23" i="5"/>
  <c r="O22" i="5"/>
  <c r="N22" i="5"/>
  <c r="M22" i="5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254" i="4"/>
  <c r="N254" i="4"/>
  <c r="M254" i="4"/>
  <c r="O253" i="4"/>
  <c r="N253" i="4"/>
  <c r="M253" i="4"/>
  <c r="O252" i="4"/>
  <c r="N252" i="4"/>
  <c r="M252" i="4"/>
  <c r="O251" i="4"/>
  <c r="N251" i="4"/>
  <c r="M251" i="4"/>
  <c r="O250" i="4"/>
  <c r="N250" i="4"/>
  <c r="M250" i="4"/>
  <c r="O249" i="4"/>
  <c r="N249" i="4"/>
  <c r="M249" i="4"/>
  <c r="O248" i="4"/>
  <c r="N248" i="4"/>
  <c r="M248" i="4"/>
  <c r="O247" i="4"/>
  <c r="N247" i="4"/>
  <c r="M247" i="4"/>
  <c r="O246" i="4"/>
  <c r="N246" i="4"/>
  <c r="M246" i="4"/>
  <c r="O245" i="4"/>
  <c r="N245" i="4"/>
  <c r="M245" i="4"/>
  <c r="O244" i="4"/>
  <c r="N244" i="4"/>
  <c r="M244" i="4"/>
  <c r="O243" i="4"/>
  <c r="N243" i="4"/>
  <c r="M243" i="4"/>
  <c r="O242" i="4"/>
  <c r="N242" i="4"/>
  <c r="M242" i="4"/>
  <c r="O241" i="4"/>
  <c r="N241" i="4"/>
  <c r="M241" i="4"/>
  <c r="O240" i="4"/>
  <c r="N240" i="4"/>
  <c r="M240" i="4"/>
  <c r="O239" i="4"/>
  <c r="N239" i="4"/>
  <c r="M239" i="4"/>
  <c r="O238" i="4"/>
  <c r="N238" i="4"/>
  <c r="M238" i="4"/>
  <c r="O237" i="4"/>
  <c r="N237" i="4"/>
  <c r="M237" i="4"/>
  <c r="O236" i="4"/>
  <c r="N236" i="4"/>
  <c r="M236" i="4"/>
  <c r="O235" i="4"/>
  <c r="N235" i="4"/>
  <c r="M235" i="4"/>
  <c r="O234" i="4"/>
  <c r="N234" i="4"/>
  <c r="M234" i="4"/>
  <c r="O233" i="4"/>
  <c r="N233" i="4"/>
  <c r="M233" i="4"/>
  <c r="O232" i="4"/>
  <c r="N232" i="4"/>
  <c r="M232" i="4"/>
  <c r="O231" i="4"/>
  <c r="N231" i="4"/>
  <c r="M231" i="4"/>
  <c r="O230" i="4"/>
  <c r="N230" i="4"/>
  <c r="M230" i="4"/>
  <c r="O229" i="4"/>
  <c r="N229" i="4"/>
  <c r="M229" i="4"/>
  <c r="O228" i="4"/>
  <c r="N228" i="4"/>
  <c r="M228" i="4"/>
  <c r="O227" i="4"/>
  <c r="N227" i="4"/>
  <c r="M227" i="4"/>
  <c r="O226" i="4"/>
  <c r="N226" i="4"/>
  <c r="M226" i="4"/>
  <c r="O225" i="4"/>
  <c r="N225" i="4"/>
  <c r="M225" i="4"/>
  <c r="O224" i="4"/>
  <c r="N224" i="4"/>
  <c r="M224" i="4"/>
  <c r="O223" i="4"/>
  <c r="N223" i="4"/>
  <c r="M223" i="4"/>
  <c r="O222" i="4"/>
  <c r="N222" i="4"/>
  <c r="M222" i="4"/>
  <c r="O221" i="4"/>
  <c r="N221" i="4"/>
  <c r="M221" i="4"/>
  <c r="O220" i="4"/>
  <c r="N220" i="4"/>
  <c r="M220" i="4"/>
  <c r="O219" i="4"/>
  <c r="N219" i="4"/>
  <c r="M219" i="4"/>
  <c r="O218" i="4"/>
  <c r="N218" i="4"/>
  <c r="M218" i="4"/>
  <c r="O217" i="4"/>
  <c r="N217" i="4"/>
  <c r="M217" i="4"/>
  <c r="O216" i="4"/>
  <c r="N216" i="4"/>
  <c r="M216" i="4"/>
  <c r="O215" i="4"/>
  <c r="N215" i="4"/>
  <c r="M215" i="4"/>
  <c r="O214" i="4"/>
  <c r="N214" i="4"/>
  <c r="M214" i="4"/>
  <c r="O213" i="4"/>
  <c r="N213" i="4"/>
  <c r="M213" i="4"/>
  <c r="O212" i="4"/>
  <c r="N212" i="4"/>
  <c r="M212" i="4"/>
  <c r="O211" i="4"/>
  <c r="N211" i="4"/>
  <c r="M211" i="4"/>
  <c r="O210" i="4"/>
  <c r="N210" i="4"/>
  <c r="M210" i="4"/>
  <c r="O209" i="4"/>
  <c r="N209" i="4"/>
  <c r="M209" i="4"/>
  <c r="O208" i="4"/>
  <c r="N208" i="4"/>
  <c r="M208" i="4"/>
  <c r="O207" i="4"/>
  <c r="N207" i="4"/>
  <c r="M207" i="4"/>
  <c r="O206" i="4"/>
  <c r="N206" i="4"/>
  <c r="M206" i="4"/>
  <c r="O205" i="4"/>
  <c r="N205" i="4"/>
  <c r="M205" i="4"/>
  <c r="O204" i="4"/>
  <c r="N204" i="4"/>
  <c r="M204" i="4"/>
  <c r="O203" i="4"/>
  <c r="N203" i="4"/>
  <c r="M203" i="4"/>
  <c r="O202" i="4"/>
  <c r="N202" i="4"/>
  <c r="M202" i="4"/>
  <c r="O201" i="4"/>
  <c r="N201" i="4"/>
  <c r="M201" i="4"/>
  <c r="O200" i="4"/>
  <c r="N200" i="4"/>
  <c r="M200" i="4"/>
  <c r="O199" i="4"/>
  <c r="N199" i="4"/>
  <c r="M199" i="4"/>
  <c r="O198" i="4"/>
  <c r="N198" i="4"/>
  <c r="M198" i="4"/>
  <c r="O197" i="4"/>
  <c r="N197" i="4"/>
  <c r="M197" i="4"/>
  <c r="O196" i="4"/>
  <c r="N196" i="4"/>
  <c r="M196" i="4"/>
  <c r="O195" i="4"/>
  <c r="N195" i="4"/>
  <c r="M195" i="4"/>
  <c r="O194" i="4"/>
  <c r="N194" i="4"/>
  <c r="M194" i="4"/>
  <c r="O193" i="4"/>
  <c r="N193" i="4"/>
  <c r="M193" i="4"/>
  <c r="O192" i="4"/>
  <c r="N192" i="4"/>
  <c r="M192" i="4"/>
  <c r="O191" i="4"/>
  <c r="N191" i="4"/>
  <c r="M191" i="4"/>
  <c r="O190" i="4"/>
  <c r="N190" i="4"/>
  <c r="M190" i="4"/>
  <c r="O189" i="4"/>
  <c r="N189" i="4"/>
  <c r="M189" i="4"/>
  <c r="O188" i="4"/>
  <c r="N188" i="4"/>
  <c r="M188" i="4"/>
  <c r="O187" i="4"/>
  <c r="N187" i="4"/>
  <c r="M187" i="4"/>
  <c r="O186" i="4"/>
  <c r="N186" i="4"/>
  <c r="M186" i="4"/>
  <c r="O185" i="4"/>
  <c r="N185" i="4"/>
  <c r="M185" i="4"/>
  <c r="O184" i="4"/>
  <c r="N184" i="4"/>
  <c r="M184" i="4"/>
  <c r="O183" i="4"/>
  <c r="N183" i="4"/>
  <c r="M183" i="4"/>
  <c r="O182" i="4"/>
  <c r="N182" i="4"/>
  <c r="M182" i="4"/>
  <c r="O181" i="4"/>
  <c r="N181" i="4"/>
  <c r="M181" i="4"/>
  <c r="O180" i="4"/>
  <c r="N180" i="4"/>
  <c r="M180" i="4"/>
  <c r="O179" i="4"/>
  <c r="N179" i="4"/>
  <c r="M179" i="4"/>
  <c r="O178" i="4"/>
  <c r="N178" i="4"/>
  <c r="M178" i="4"/>
  <c r="O177" i="4"/>
  <c r="N177" i="4"/>
  <c r="M177" i="4"/>
  <c r="O176" i="4"/>
  <c r="N176" i="4"/>
  <c r="M176" i="4"/>
  <c r="O175" i="4"/>
  <c r="N175" i="4"/>
  <c r="M175" i="4"/>
  <c r="O174" i="4"/>
  <c r="N174" i="4"/>
  <c r="M174" i="4"/>
  <c r="O173" i="4"/>
  <c r="N173" i="4"/>
  <c r="M173" i="4"/>
  <c r="O172" i="4"/>
  <c r="N172" i="4"/>
  <c r="M172" i="4"/>
  <c r="O171" i="4"/>
  <c r="N171" i="4"/>
  <c r="M171" i="4"/>
  <c r="O170" i="4"/>
  <c r="N170" i="4"/>
  <c r="M170" i="4"/>
  <c r="O169" i="4"/>
  <c r="N169" i="4"/>
  <c r="M169" i="4"/>
  <c r="O168" i="4"/>
  <c r="N168" i="4"/>
  <c r="M168" i="4"/>
  <c r="O167" i="4"/>
  <c r="N167" i="4"/>
  <c r="M167" i="4"/>
  <c r="O166" i="4"/>
  <c r="N166" i="4"/>
  <c r="M166" i="4"/>
  <c r="O165" i="4"/>
  <c r="N165" i="4"/>
  <c r="M165" i="4"/>
  <c r="O164" i="4"/>
  <c r="N164" i="4"/>
  <c r="M164" i="4"/>
  <c r="O163" i="4"/>
  <c r="N163" i="4"/>
  <c r="M163" i="4"/>
  <c r="O162" i="4"/>
  <c r="N162" i="4"/>
  <c r="M162" i="4"/>
  <c r="O161" i="4"/>
  <c r="N161" i="4"/>
  <c r="M161" i="4"/>
  <c r="O160" i="4"/>
  <c r="N160" i="4"/>
  <c r="M160" i="4"/>
  <c r="O159" i="4"/>
  <c r="N159" i="4"/>
  <c r="M159" i="4"/>
  <c r="O158" i="4"/>
  <c r="N158" i="4"/>
  <c r="M158" i="4"/>
  <c r="O157" i="4"/>
  <c r="N157" i="4"/>
  <c r="M157" i="4"/>
  <c r="O156" i="4"/>
  <c r="N156" i="4"/>
  <c r="M156" i="4"/>
  <c r="O155" i="4"/>
  <c r="N155" i="4"/>
  <c r="M155" i="4"/>
  <c r="O154" i="4"/>
  <c r="N154" i="4"/>
  <c r="M154" i="4"/>
  <c r="O153" i="4"/>
  <c r="N153" i="4"/>
  <c r="M153" i="4"/>
  <c r="O152" i="4"/>
  <c r="N152" i="4"/>
  <c r="M152" i="4"/>
  <c r="O151" i="4"/>
  <c r="N151" i="4"/>
  <c r="M151" i="4"/>
  <c r="O150" i="4"/>
  <c r="N150" i="4"/>
  <c r="M150" i="4"/>
  <c r="O149" i="4"/>
  <c r="N149" i="4"/>
  <c r="M149" i="4"/>
  <c r="O148" i="4"/>
  <c r="N148" i="4"/>
  <c r="M148" i="4"/>
  <c r="O147" i="4"/>
  <c r="N147" i="4"/>
  <c r="M147" i="4"/>
  <c r="O146" i="4"/>
  <c r="N146" i="4"/>
  <c r="M146" i="4"/>
  <c r="O145" i="4"/>
  <c r="N145" i="4"/>
  <c r="M145" i="4"/>
  <c r="O144" i="4"/>
  <c r="N144" i="4"/>
  <c r="M144" i="4"/>
  <c r="O143" i="4"/>
  <c r="N143" i="4"/>
  <c r="M143" i="4"/>
  <c r="O142" i="4"/>
  <c r="N142" i="4"/>
  <c r="M142" i="4"/>
  <c r="O141" i="4"/>
  <c r="N141" i="4"/>
  <c r="M141" i="4"/>
  <c r="O140" i="4"/>
  <c r="N140" i="4"/>
  <c r="M140" i="4"/>
  <c r="O139" i="4"/>
  <c r="N139" i="4"/>
  <c r="M139" i="4"/>
  <c r="O138" i="4"/>
  <c r="N138" i="4"/>
  <c r="M138" i="4"/>
  <c r="O137" i="4"/>
  <c r="N137" i="4"/>
  <c r="M137" i="4"/>
  <c r="O136" i="4"/>
  <c r="N136" i="4"/>
  <c r="M136" i="4"/>
  <c r="O135" i="4"/>
  <c r="N135" i="4"/>
  <c r="M135" i="4"/>
  <c r="O134" i="4"/>
  <c r="N134" i="4"/>
  <c r="M134" i="4"/>
  <c r="O133" i="4"/>
  <c r="N133" i="4"/>
  <c r="M133" i="4"/>
  <c r="O132" i="4"/>
  <c r="N132" i="4"/>
  <c r="M132" i="4"/>
  <c r="O131" i="4"/>
  <c r="N131" i="4"/>
  <c r="M131" i="4"/>
  <c r="O130" i="4"/>
  <c r="N130" i="4"/>
  <c r="M130" i="4"/>
  <c r="O129" i="4"/>
  <c r="N129" i="4"/>
  <c r="M129" i="4"/>
  <c r="O128" i="4"/>
  <c r="N128" i="4"/>
  <c r="M128" i="4"/>
  <c r="O127" i="4"/>
  <c r="N127" i="4"/>
  <c r="M127" i="4"/>
  <c r="O126" i="4"/>
  <c r="N126" i="4"/>
  <c r="M126" i="4"/>
  <c r="O125" i="4"/>
  <c r="N125" i="4"/>
  <c r="M125" i="4"/>
  <c r="O124" i="4"/>
  <c r="N124" i="4"/>
  <c r="M124" i="4"/>
  <c r="O123" i="4"/>
  <c r="N123" i="4"/>
  <c r="M123" i="4"/>
  <c r="O122" i="4"/>
  <c r="N122" i="4"/>
  <c r="M122" i="4"/>
  <c r="O121" i="4"/>
  <c r="N121" i="4"/>
  <c r="M121" i="4"/>
  <c r="O120" i="4"/>
  <c r="N120" i="4"/>
  <c r="M120" i="4"/>
  <c r="O119" i="4"/>
  <c r="N119" i="4"/>
  <c r="M119" i="4"/>
  <c r="O118" i="4"/>
  <c r="N118" i="4"/>
  <c r="M118" i="4"/>
  <c r="O117" i="4"/>
  <c r="N117" i="4"/>
  <c r="M117" i="4"/>
  <c r="O116" i="4"/>
  <c r="N116" i="4"/>
  <c r="M116" i="4"/>
  <c r="O115" i="4"/>
  <c r="N115" i="4"/>
  <c r="M115" i="4"/>
  <c r="O114" i="4"/>
  <c r="N114" i="4"/>
  <c r="M114" i="4"/>
  <c r="O113" i="4"/>
  <c r="N113" i="4"/>
  <c r="M113" i="4"/>
  <c r="O112" i="4"/>
  <c r="N112" i="4"/>
  <c r="M112" i="4"/>
  <c r="O111" i="4"/>
  <c r="N111" i="4"/>
  <c r="M111" i="4"/>
  <c r="O110" i="4"/>
  <c r="N110" i="4"/>
  <c r="M110" i="4"/>
  <c r="O109" i="4"/>
  <c r="N109" i="4"/>
  <c r="M109" i="4"/>
  <c r="O108" i="4"/>
  <c r="N108" i="4"/>
  <c r="M108" i="4"/>
  <c r="O107" i="4"/>
  <c r="N107" i="4"/>
  <c r="M107" i="4"/>
  <c r="O106" i="4"/>
  <c r="N106" i="4"/>
  <c r="M106" i="4"/>
  <c r="O105" i="4"/>
  <c r="N105" i="4"/>
  <c r="M105" i="4"/>
  <c r="O104" i="4"/>
  <c r="N104" i="4"/>
  <c r="M104" i="4"/>
  <c r="O103" i="4"/>
  <c r="N103" i="4"/>
  <c r="M103" i="4"/>
  <c r="O102" i="4"/>
  <c r="N102" i="4"/>
  <c r="M102" i="4"/>
  <c r="O101" i="4"/>
  <c r="N101" i="4"/>
  <c r="M101" i="4"/>
  <c r="O100" i="4"/>
  <c r="N100" i="4"/>
  <c r="M100" i="4"/>
  <c r="O99" i="4"/>
  <c r="N99" i="4"/>
  <c r="M99" i="4"/>
  <c r="O98" i="4"/>
  <c r="N98" i="4"/>
  <c r="M98" i="4"/>
  <c r="O97" i="4"/>
  <c r="N97" i="4"/>
  <c r="M97" i="4"/>
  <c r="O96" i="4"/>
  <c r="N96" i="4"/>
  <c r="M96" i="4"/>
  <c r="O95" i="4"/>
  <c r="N95" i="4"/>
  <c r="M95" i="4"/>
  <c r="O94" i="4"/>
  <c r="N94" i="4"/>
  <c r="M94" i="4"/>
  <c r="O93" i="4"/>
  <c r="N93" i="4"/>
  <c r="M93" i="4"/>
  <c r="O92" i="4"/>
  <c r="N92" i="4"/>
  <c r="M92" i="4"/>
  <c r="O91" i="4"/>
  <c r="N91" i="4"/>
  <c r="M91" i="4"/>
  <c r="O90" i="4"/>
  <c r="N90" i="4"/>
  <c r="M90" i="4"/>
  <c r="O89" i="4"/>
  <c r="N89" i="4"/>
  <c r="M89" i="4"/>
  <c r="O88" i="4"/>
  <c r="N88" i="4"/>
  <c r="M88" i="4"/>
  <c r="O87" i="4"/>
  <c r="N87" i="4"/>
  <c r="M87" i="4"/>
  <c r="O86" i="4"/>
  <c r="N86" i="4"/>
  <c r="M86" i="4"/>
  <c r="O85" i="4"/>
  <c r="N85" i="4"/>
  <c r="M85" i="4"/>
  <c r="O84" i="4"/>
  <c r="N84" i="4"/>
  <c r="M84" i="4"/>
  <c r="O83" i="4"/>
  <c r="N83" i="4"/>
  <c r="M83" i="4"/>
  <c r="O82" i="4"/>
  <c r="N82" i="4"/>
  <c r="M82" i="4"/>
  <c r="O81" i="4"/>
  <c r="N81" i="4"/>
  <c r="M81" i="4"/>
  <c r="O80" i="4"/>
  <c r="N80" i="4"/>
  <c r="M80" i="4"/>
  <c r="O79" i="4"/>
  <c r="N79" i="4"/>
  <c r="M79" i="4"/>
  <c r="O78" i="4"/>
  <c r="N78" i="4"/>
  <c r="M78" i="4"/>
  <c r="O77" i="4"/>
  <c r="N77" i="4"/>
  <c r="M77" i="4"/>
  <c r="O76" i="4"/>
  <c r="N76" i="4"/>
  <c r="M76" i="4"/>
  <c r="O75" i="4"/>
  <c r="N75" i="4"/>
  <c r="M75" i="4"/>
  <c r="O74" i="4"/>
  <c r="N74" i="4"/>
  <c r="M74" i="4"/>
  <c r="O73" i="4"/>
  <c r="N73" i="4"/>
  <c r="M73" i="4"/>
  <c r="O72" i="4"/>
  <c r="N72" i="4"/>
  <c r="M72" i="4"/>
  <c r="O71" i="4"/>
  <c r="N71" i="4"/>
  <c r="M71" i="4"/>
  <c r="O70" i="4"/>
  <c r="N70" i="4"/>
  <c r="M70" i="4"/>
  <c r="O69" i="4"/>
  <c r="N69" i="4"/>
  <c r="M69" i="4"/>
  <c r="O68" i="4"/>
  <c r="N68" i="4"/>
  <c r="M68" i="4"/>
  <c r="O67" i="4"/>
  <c r="N67" i="4"/>
  <c r="M67" i="4"/>
  <c r="O66" i="4"/>
  <c r="N66" i="4"/>
  <c r="M66" i="4"/>
  <c r="O65" i="4"/>
  <c r="N65" i="4"/>
  <c r="M65" i="4"/>
  <c r="O64" i="4"/>
  <c r="N64" i="4"/>
  <c r="M64" i="4"/>
  <c r="O63" i="4"/>
  <c r="N63" i="4"/>
  <c r="M63" i="4"/>
  <c r="O62" i="4"/>
  <c r="N62" i="4"/>
  <c r="M62" i="4"/>
  <c r="O61" i="4"/>
  <c r="N61" i="4"/>
  <c r="M61" i="4"/>
  <c r="O60" i="4"/>
  <c r="N60" i="4"/>
  <c r="M60" i="4"/>
  <c r="O59" i="4"/>
  <c r="N59" i="4"/>
  <c r="M59" i="4"/>
  <c r="O58" i="4"/>
  <c r="N58" i="4"/>
  <c r="M58" i="4"/>
  <c r="O57" i="4"/>
  <c r="N57" i="4"/>
  <c r="M57" i="4"/>
  <c r="O56" i="4"/>
  <c r="N56" i="4"/>
  <c r="M56" i="4"/>
  <c r="O55" i="4"/>
  <c r="N55" i="4"/>
  <c r="M55" i="4"/>
  <c r="O54" i="4"/>
  <c r="N54" i="4"/>
  <c r="M54" i="4"/>
  <c r="O53" i="4"/>
  <c r="N53" i="4"/>
  <c r="M53" i="4"/>
  <c r="O52" i="4"/>
  <c r="N52" i="4"/>
  <c r="M52" i="4"/>
  <c r="O51" i="4"/>
  <c r="N51" i="4"/>
  <c r="M51" i="4"/>
  <c r="O50" i="4"/>
  <c r="N50" i="4"/>
  <c r="M50" i="4"/>
  <c r="O49" i="4"/>
  <c r="N49" i="4"/>
  <c r="M49" i="4"/>
  <c r="O48" i="4"/>
  <c r="N48" i="4"/>
  <c r="M48" i="4"/>
  <c r="O47" i="4"/>
  <c r="N47" i="4"/>
  <c r="M47" i="4"/>
  <c r="O46" i="4"/>
  <c r="N46" i="4"/>
  <c r="M46" i="4"/>
  <c r="O45" i="4"/>
  <c r="N45" i="4"/>
  <c r="M45" i="4"/>
  <c r="O44" i="4"/>
  <c r="N44" i="4"/>
  <c r="M44" i="4"/>
  <c r="O43" i="4"/>
  <c r="N43" i="4"/>
  <c r="M43" i="4"/>
  <c r="O42" i="4"/>
  <c r="N42" i="4"/>
  <c r="M42" i="4"/>
  <c r="O41" i="4"/>
  <c r="N41" i="4"/>
  <c r="M41" i="4"/>
  <c r="O40" i="4"/>
  <c r="N40" i="4"/>
  <c r="M40" i="4"/>
  <c r="O39" i="4"/>
  <c r="N39" i="4"/>
  <c r="M39" i="4"/>
  <c r="O38" i="4"/>
  <c r="N38" i="4"/>
  <c r="M38" i="4"/>
  <c r="O37" i="4"/>
  <c r="N37" i="4"/>
  <c r="M37" i="4"/>
  <c r="O36" i="4"/>
  <c r="N36" i="4"/>
  <c r="M36" i="4"/>
  <c r="O35" i="4"/>
  <c r="N35" i="4"/>
  <c r="M35" i="4"/>
  <c r="O34" i="4"/>
  <c r="N34" i="4"/>
  <c r="M34" i="4"/>
  <c r="O33" i="4"/>
  <c r="N33" i="4"/>
  <c r="M33" i="4"/>
  <c r="O32" i="4"/>
  <c r="N32" i="4"/>
  <c r="M32" i="4"/>
  <c r="O31" i="4"/>
  <c r="N31" i="4"/>
  <c r="M31" i="4"/>
  <c r="O30" i="4"/>
  <c r="N30" i="4"/>
  <c r="M30" i="4"/>
  <c r="O29" i="4"/>
  <c r="N29" i="4"/>
  <c r="M29" i="4"/>
  <c r="O28" i="4"/>
  <c r="N28" i="4"/>
  <c r="M28" i="4"/>
  <c r="O27" i="4"/>
  <c r="N27" i="4"/>
  <c r="M27" i="4"/>
  <c r="O26" i="4"/>
  <c r="N26" i="4"/>
  <c r="M26" i="4"/>
  <c r="O25" i="4"/>
  <c r="N25" i="4"/>
  <c r="M25" i="4"/>
  <c r="O24" i="4"/>
  <c r="N24" i="4"/>
  <c r="M24" i="4"/>
  <c r="O23" i="4"/>
  <c r="N23" i="4"/>
  <c r="M23" i="4"/>
  <c r="O22" i="4"/>
  <c r="N22" i="4"/>
  <c r="M22" i="4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254" i="3"/>
  <c r="N254" i="3"/>
  <c r="M254" i="3"/>
  <c r="O253" i="3"/>
  <c r="N253" i="3"/>
  <c r="M253" i="3"/>
  <c r="O252" i="3"/>
  <c r="N252" i="3"/>
  <c r="M252" i="3"/>
  <c r="O251" i="3"/>
  <c r="N251" i="3"/>
  <c r="M251" i="3"/>
  <c r="O250" i="3"/>
  <c r="N250" i="3"/>
  <c r="M250" i="3"/>
  <c r="O249" i="3"/>
  <c r="N249" i="3"/>
  <c r="M249" i="3"/>
  <c r="O248" i="3"/>
  <c r="N248" i="3"/>
  <c r="M248" i="3"/>
  <c r="O247" i="3"/>
  <c r="N247" i="3"/>
  <c r="M247" i="3"/>
  <c r="O246" i="3"/>
  <c r="N246" i="3"/>
  <c r="M246" i="3"/>
  <c r="O245" i="3"/>
  <c r="N245" i="3"/>
  <c r="M245" i="3"/>
  <c r="O244" i="3"/>
  <c r="N244" i="3"/>
  <c r="M244" i="3"/>
  <c r="O243" i="3"/>
  <c r="N243" i="3"/>
  <c r="M243" i="3"/>
  <c r="O242" i="3"/>
  <c r="N242" i="3"/>
  <c r="M242" i="3"/>
  <c r="O241" i="3"/>
  <c r="N241" i="3"/>
  <c r="M241" i="3"/>
  <c r="O240" i="3"/>
  <c r="N240" i="3"/>
  <c r="M240" i="3"/>
  <c r="O239" i="3"/>
  <c r="N239" i="3"/>
  <c r="M239" i="3"/>
  <c r="O238" i="3"/>
  <c r="N238" i="3"/>
  <c r="M238" i="3"/>
  <c r="O237" i="3"/>
  <c r="N237" i="3"/>
  <c r="M237" i="3"/>
  <c r="O236" i="3"/>
  <c r="N236" i="3"/>
  <c r="M236" i="3"/>
  <c r="O235" i="3"/>
  <c r="N235" i="3"/>
  <c r="M235" i="3"/>
  <c r="O234" i="3"/>
  <c r="N234" i="3"/>
  <c r="M234" i="3"/>
  <c r="O233" i="3"/>
  <c r="N233" i="3"/>
  <c r="M233" i="3"/>
  <c r="O232" i="3"/>
  <c r="N232" i="3"/>
  <c r="M232" i="3"/>
  <c r="O231" i="3"/>
  <c r="N231" i="3"/>
  <c r="M231" i="3"/>
  <c r="O230" i="3"/>
  <c r="N230" i="3"/>
  <c r="M230" i="3"/>
  <c r="O229" i="3"/>
  <c r="N229" i="3"/>
  <c r="M229" i="3"/>
  <c r="O228" i="3"/>
  <c r="N228" i="3"/>
  <c r="M228" i="3"/>
  <c r="O227" i="3"/>
  <c r="N227" i="3"/>
  <c r="M227" i="3"/>
  <c r="O226" i="3"/>
  <c r="N226" i="3"/>
  <c r="M226" i="3"/>
  <c r="O225" i="3"/>
  <c r="N225" i="3"/>
  <c r="M225" i="3"/>
  <c r="O224" i="3"/>
  <c r="N224" i="3"/>
  <c r="M224" i="3"/>
  <c r="O223" i="3"/>
  <c r="N223" i="3"/>
  <c r="M223" i="3"/>
  <c r="O222" i="3"/>
  <c r="N222" i="3"/>
  <c r="M222" i="3"/>
  <c r="O221" i="3"/>
  <c r="N221" i="3"/>
  <c r="M221" i="3"/>
  <c r="O220" i="3"/>
  <c r="N220" i="3"/>
  <c r="M220" i="3"/>
  <c r="O219" i="3"/>
  <c r="N219" i="3"/>
  <c r="M219" i="3"/>
  <c r="O218" i="3"/>
  <c r="N218" i="3"/>
  <c r="M218" i="3"/>
  <c r="O217" i="3"/>
  <c r="N217" i="3"/>
  <c r="M217" i="3"/>
  <c r="O216" i="3"/>
  <c r="N216" i="3"/>
  <c r="M216" i="3"/>
  <c r="O215" i="3"/>
  <c r="N215" i="3"/>
  <c r="M215" i="3"/>
  <c r="O214" i="3"/>
  <c r="N214" i="3"/>
  <c r="M214" i="3"/>
  <c r="O213" i="3"/>
  <c r="N213" i="3"/>
  <c r="M213" i="3"/>
  <c r="O212" i="3"/>
  <c r="N212" i="3"/>
  <c r="M212" i="3"/>
  <c r="O211" i="3"/>
  <c r="N211" i="3"/>
  <c r="M211" i="3"/>
  <c r="O210" i="3"/>
  <c r="N210" i="3"/>
  <c r="M210" i="3"/>
  <c r="O209" i="3"/>
  <c r="N209" i="3"/>
  <c r="M209" i="3"/>
  <c r="O208" i="3"/>
  <c r="N208" i="3"/>
  <c r="M208" i="3"/>
  <c r="O207" i="3"/>
  <c r="N207" i="3"/>
  <c r="M207" i="3"/>
  <c r="O206" i="3"/>
  <c r="N206" i="3"/>
  <c r="M206" i="3"/>
  <c r="O205" i="3"/>
  <c r="N205" i="3"/>
  <c r="M205" i="3"/>
  <c r="O204" i="3"/>
  <c r="N204" i="3"/>
  <c r="M204" i="3"/>
  <c r="O203" i="3"/>
  <c r="N203" i="3"/>
  <c r="M203" i="3"/>
  <c r="O202" i="3"/>
  <c r="N202" i="3"/>
  <c r="M202" i="3"/>
  <c r="O201" i="3"/>
  <c r="N201" i="3"/>
  <c r="M201" i="3"/>
  <c r="O200" i="3"/>
  <c r="N200" i="3"/>
  <c r="M200" i="3"/>
  <c r="O199" i="3"/>
  <c r="N199" i="3"/>
  <c r="M199" i="3"/>
  <c r="O198" i="3"/>
  <c r="N198" i="3"/>
  <c r="M198" i="3"/>
  <c r="O197" i="3"/>
  <c r="N197" i="3"/>
  <c r="M197" i="3"/>
  <c r="O196" i="3"/>
  <c r="N196" i="3"/>
  <c r="M196" i="3"/>
  <c r="O195" i="3"/>
  <c r="N195" i="3"/>
  <c r="M195" i="3"/>
  <c r="O194" i="3"/>
  <c r="N194" i="3"/>
  <c r="M194" i="3"/>
  <c r="O193" i="3"/>
  <c r="N193" i="3"/>
  <c r="M193" i="3"/>
  <c r="O192" i="3"/>
  <c r="N192" i="3"/>
  <c r="M192" i="3"/>
  <c r="O191" i="3"/>
  <c r="N191" i="3"/>
  <c r="M191" i="3"/>
  <c r="O190" i="3"/>
  <c r="N190" i="3"/>
  <c r="M190" i="3"/>
  <c r="O189" i="3"/>
  <c r="N189" i="3"/>
  <c r="M189" i="3"/>
  <c r="O188" i="3"/>
  <c r="N188" i="3"/>
  <c r="M188" i="3"/>
  <c r="O187" i="3"/>
  <c r="N187" i="3"/>
  <c r="M187" i="3"/>
  <c r="O186" i="3"/>
  <c r="N186" i="3"/>
  <c r="M186" i="3"/>
  <c r="O185" i="3"/>
  <c r="N185" i="3"/>
  <c r="M185" i="3"/>
  <c r="O184" i="3"/>
  <c r="N184" i="3"/>
  <c r="M184" i="3"/>
  <c r="O183" i="3"/>
  <c r="N183" i="3"/>
  <c r="M183" i="3"/>
  <c r="O182" i="3"/>
  <c r="N182" i="3"/>
  <c r="M182" i="3"/>
  <c r="O181" i="3"/>
  <c r="N181" i="3"/>
  <c r="M181" i="3"/>
  <c r="O180" i="3"/>
  <c r="N180" i="3"/>
  <c r="M180" i="3"/>
  <c r="O179" i="3"/>
  <c r="N179" i="3"/>
  <c r="M179" i="3"/>
  <c r="O178" i="3"/>
  <c r="N178" i="3"/>
  <c r="M178" i="3"/>
  <c r="O177" i="3"/>
  <c r="N177" i="3"/>
  <c r="M177" i="3"/>
  <c r="O176" i="3"/>
  <c r="N176" i="3"/>
  <c r="M176" i="3"/>
  <c r="O175" i="3"/>
  <c r="N175" i="3"/>
  <c r="M175" i="3"/>
  <c r="O174" i="3"/>
  <c r="N174" i="3"/>
  <c r="M174" i="3"/>
  <c r="O173" i="3"/>
  <c r="N173" i="3"/>
  <c r="M173" i="3"/>
  <c r="O172" i="3"/>
  <c r="N172" i="3"/>
  <c r="M172" i="3"/>
  <c r="O171" i="3"/>
  <c r="N171" i="3"/>
  <c r="M171" i="3"/>
  <c r="O170" i="3"/>
  <c r="N170" i="3"/>
  <c r="M170" i="3"/>
  <c r="O169" i="3"/>
  <c r="N169" i="3"/>
  <c r="M169" i="3"/>
  <c r="O168" i="3"/>
  <c r="N168" i="3"/>
  <c r="M168" i="3"/>
  <c r="O167" i="3"/>
  <c r="N167" i="3"/>
  <c r="M167" i="3"/>
  <c r="O166" i="3"/>
  <c r="N166" i="3"/>
  <c r="M166" i="3"/>
  <c r="O165" i="3"/>
  <c r="N165" i="3"/>
  <c r="M165" i="3"/>
  <c r="O164" i="3"/>
  <c r="N164" i="3"/>
  <c r="M164" i="3"/>
  <c r="O163" i="3"/>
  <c r="N163" i="3"/>
  <c r="M163" i="3"/>
  <c r="O162" i="3"/>
  <c r="N162" i="3"/>
  <c r="M162" i="3"/>
  <c r="O161" i="3"/>
  <c r="N161" i="3"/>
  <c r="M161" i="3"/>
  <c r="O160" i="3"/>
  <c r="N160" i="3"/>
  <c r="M160" i="3"/>
  <c r="O159" i="3"/>
  <c r="N159" i="3"/>
  <c r="M159" i="3"/>
  <c r="O158" i="3"/>
  <c r="N158" i="3"/>
  <c r="M158" i="3"/>
  <c r="O157" i="3"/>
  <c r="N157" i="3"/>
  <c r="M157" i="3"/>
  <c r="O156" i="3"/>
  <c r="N156" i="3"/>
  <c r="M156" i="3"/>
  <c r="O155" i="3"/>
  <c r="N155" i="3"/>
  <c r="M155" i="3"/>
  <c r="O154" i="3"/>
  <c r="N154" i="3"/>
  <c r="M154" i="3"/>
  <c r="O153" i="3"/>
  <c r="N153" i="3"/>
  <c r="M153" i="3"/>
  <c r="O152" i="3"/>
  <c r="N152" i="3"/>
  <c r="M152" i="3"/>
  <c r="O151" i="3"/>
  <c r="N151" i="3"/>
  <c r="M151" i="3"/>
  <c r="O150" i="3"/>
  <c r="N150" i="3"/>
  <c r="M150" i="3"/>
  <c r="O149" i="3"/>
  <c r="N149" i="3"/>
  <c r="M149" i="3"/>
  <c r="O148" i="3"/>
  <c r="N148" i="3"/>
  <c r="M148" i="3"/>
  <c r="O147" i="3"/>
  <c r="N147" i="3"/>
  <c r="M147" i="3"/>
  <c r="O146" i="3"/>
  <c r="N146" i="3"/>
  <c r="M146" i="3"/>
  <c r="O145" i="3"/>
  <c r="N145" i="3"/>
  <c r="M145" i="3"/>
  <c r="O144" i="3"/>
  <c r="N144" i="3"/>
  <c r="M144" i="3"/>
  <c r="O143" i="3"/>
  <c r="N143" i="3"/>
  <c r="M143" i="3"/>
  <c r="O142" i="3"/>
  <c r="N142" i="3"/>
  <c r="M142" i="3"/>
  <c r="O141" i="3"/>
  <c r="N141" i="3"/>
  <c r="M141" i="3"/>
  <c r="O140" i="3"/>
  <c r="N140" i="3"/>
  <c r="M140" i="3"/>
  <c r="O139" i="3"/>
  <c r="N139" i="3"/>
  <c r="M139" i="3"/>
  <c r="O138" i="3"/>
  <c r="N138" i="3"/>
  <c r="M138" i="3"/>
  <c r="O137" i="3"/>
  <c r="N137" i="3"/>
  <c r="M137" i="3"/>
  <c r="O136" i="3"/>
  <c r="N136" i="3"/>
  <c r="M136" i="3"/>
  <c r="O135" i="3"/>
  <c r="N135" i="3"/>
  <c r="M135" i="3"/>
  <c r="O134" i="3"/>
  <c r="N134" i="3"/>
  <c r="M134" i="3"/>
  <c r="O133" i="3"/>
  <c r="N133" i="3"/>
  <c r="M133" i="3"/>
  <c r="O132" i="3"/>
  <c r="N132" i="3"/>
  <c r="M132" i="3"/>
  <c r="O131" i="3"/>
  <c r="N131" i="3"/>
  <c r="M131" i="3"/>
  <c r="O130" i="3"/>
  <c r="N130" i="3"/>
  <c r="M130" i="3"/>
  <c r="O129" i="3"/>
  <c r="N129" i="3"/>
  <c r="M129" i="3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O112" i="3"/>
  <c r="N112" i="3"/>
  <c r="M112" i="3"/>
  <c r="O111" i="3"/>
  <c r="N111" i="3"/>
  <c r="M111" i="3"/>
  <c r="O110" i="3"/>
  <c r="N110" i="3"/>
  <c r="M110" i="3"/>
  <c r="O109" i="3"/>
  <c r="N109" i="3"/>
  <c r="M109" i="3"/>
  <c r="O108" i="3"/>
  <c r="N108" i="3"/>
  <c r="M108" i="3"/>
  <c r="O107" i="3"/>
  <c r="N107" i="3"/>
  <c r="M107" i="3"/>
  <c r="O106" i="3"/>
  <c r="N106" i="3"/>
  <c r="M106" i="3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O100" i="3"/>
  <c r="N100" i="3"/>
  <c r="M100" i="3"/>
  <c r="O99" i="3"/>
  <c r="N99" i="3"/>
  <c r="M99" i="3"/>
  <c r="O98" i="3"/>
  <c r="N98" i="3"/>
  <c r="M98" i="3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N92" i="3"/>
  <c r="M92" i="3"/>
  <c r="O91" i="3"/>
  <c r="N91" i="3"/>
  <c r="M91" i="3"/>
  <c r="O90" i="3"/>
  <c r="N90" i="3"/>
  <c r="M90" i="3"/>
  <c r="O89" i="3"/>
  <c r="N89" i="3"/>
  <c r="M89" i="3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O57" i="3"/>
  <c r="N57" i="3"/>
  <c r="M57" i="3"/>
  <c r="O56" i="3"/>
  <c r="N56" i="3"/>
  <c r="M56" i="3"/>
  <c r="O55" i="3"/>
  <c r="N55" i="3"/>
  <c r="M55" i="3"/>
  <c r="O54" i="3"/>
  <c r="N54" i="3"/>
  <c r="M54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O48" i="3"/>
  <c r="N48" i="3"/>
  <c r="M48" i="3"/>
  <c r="O47" i="3"/>
  <c r="N47" i="3"/>
  <c r="M47" i="3"/>
  <c r="O46" i="3"/>
  <c r="N46" i="3"/>
  <c r="M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O35" i="3"/>
  <c r="N35" i="3"/>
  <c r="M35" i="3"/>
  <c r="O34" i="3"/>
  <c r="N34" i="3"/>
  <c r="M34" i="3"/>
  <c r="O33" i="3"/>
  <c r="N33" i="3"/>
  <c r="M33" i="3"/>
  <c r="O32" i="3"/>
  <c r="N32" i="3"/>
  <c r="M32" i="3"/>
  <c r="O31" i="3"/>
  <c r="N31" i="3"/>
  <c r="M31" i="3"/>
  <c r="O30" i="3"/>
  <c r="N30" i="3"/>
  <c r="M30" i="3"/>
  <c r="O29" i="3"/>
  <c r="N29" i="3"/>
  <c r="M29" i="3"/>
  <c r="O28" i="3"/>
  <c r="N28" i="3"/>
  <c r="M28" i="3"/>
  <c r="O27" i="3"/>
  <c r="N27" i="3"/>
  <c r="M27" i="3"/>
  <c r="O26" i="3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254" i="2"/>
  <c r="N254" i="2"/>
  <c r="M254" i="2"/>
  <c r="O253" i="2"/>
  <c r="N253" i="2"/>
  <c r="M253" i="2"/>
  <c r="O252" i="2"/>
  <c r="N252" i="2"/>
  <c r="M252" i="2"/>
  <c r="O251" i="2"/>
  <c r="N251" i="2"/>
  <c r="M251" i="2"/>
  <c r="O250" i="2"/>
  <c r="N250" i="2"/>
  <c r="M250" i="2"/>
  <c r="O249" i="2"/>
  <c r="N249" i="2"/>
  <c r="M249" i="2"/>
  <c r="O248" i="2"/>
  <c r="N248" i="2"/>
  <c r="M248" i="2"/>
  <c r="O247" i="2"/>
  <c r="N247" i="2"/>
  <c r="M247" i="2"/>
  <c r="O246" i="2"/>
  <c r="N246" i="2"/>
  <c r="M246" i="2"/>
  <c r="O245" i="2"/>
  <c r="N245" i="2"/>
  <c r="M245" i="2"/>
  <c r="O244" i="2"/>
  <c r="N244" i="2"/>
  <c r="M244" i="2"/>
  <c r="O243" i="2"/>
  <c r="N243" i="2"/>
  <c r="M243" i="2"/>
  <c r="O242" i="2"/>
  <c r="N242" i="2"/>
  <c r="M242" i="2"/>
  <c r="O241" i="2"/>
  <c r="N241" i="2"/>
  <c r="M241" i="2"/>
  <c r="O240" i="2"/>
  <c r="N240" i="2"/>
  <c r="M240" i="2"/>
  <c r="O239" i="2"/>
  <c r="N239" i="2"/>
  <c r="M239" i="2"/>
  <c r="O238" i="2"/>
  <c r="N238" i="2"/>
  <c r="M238" i="2"/>
  <c r="O237" i="2"/>
  <c r="N237" i="2"/>
  <c r="M237" i="2"/>
  <c r="O236" i="2"/>
  <c r="N236" i="2"/>
  <c r="M236" i="2"/>
  <c r="O235" i="2"/>
  <c r="N235" i="2"/>
  <c r="M235" i="2"/>
  <c r="O234" i="2"/>
  <c r="N234" i="2"/>
  <c r="M234" i="2"/>
  <c r="O233" i="2"/>
  <c r="N233" i="2"/>
  <c r="M233" i="2"/>
  <c r="O232" i="2"/>
  <c r="N232" i="2"/>
  <c r="M232" i="2"/>
  <c r="O231" i="2"/>
  <c r="N231" i="2"/>
  <c r="M231" i="2"/>
  <c r="O230" i="2"/>
  <c r="N230" i="2"/>
  <c r="M230" i="2"/>
  <c r="O229" i="2"/>
  <c r="N229" i="2"/>
  <c r="M229" i="2"/>
  <c r="O228" i="2"/>
  <c r="N228" i="2"/>
  <c r="M228" i="2"/>
  <c r="O227" i="2"/>
  <c r="N227" i="2"/>
  <c r="M227" i="2"/>
  <c r="O226" i="2"/>
  <c r="N226" i="2"/>
  <c r="M226" i="2"/>
  <c r="O225" i="2"/>
  <c r="N225" i="2"/>
  <c r="M225" i="2"/>
  <c r="O224" i="2"/>
  <c r="N224" i="2"/>
  <c r="M224" i="2"/>
  <c r="O223" i="2"/>
  <c r="N223" i="2"/>
  <c r="M223" i="2"/>
  <c r="O222" i="2"/>
  <c r="N222" i="2"/>
  <c r="M222" i="2"/>
  <c r="O221" i="2"/>
  <c r="N221" i="2"/>
  <c r="M221" i="2"/>
  <c r="O220" i="2"/>
  <c r="N220" i="2"/>
  <c r="M220" i="2"/>
  <c r="O219" i="2"/>
  <c r="N219" i="2"/>
  <c r="M219" i="2"/>
  <c r="O218" i="2"/>
  <c r="N218" i="2"/>
  <c r="M218" i="2"/>
  <c r="O217" i="2"/>
  <c r="N217" i="2"/>
  <c r="M217" i="2"/>
  <c r="O216" i="2"/>
  <c r="N216" i="2"/>
  <c r="M216" i="2"/>
  <c r="O215" i="2"/>
  <c r="N215" i="2"/>
  <c r="M215" i="2"/>
  <c r="O214" i="2"/>
  <c r="N214" i="2"/>
  <c r="M214" i="2"/>
  <c r="O213" i="2"/>
  <c r="N213" i="2"/>
  <c r="M213" i="2"/>
  <c r="O212" i="2"/>
  <c r="N212" i="2"/>
  <c r="M212" i="2"/>
  <c r="O211" i="2"/>
  <c r="N211" i="2"/>
  <c r="M211" i="2"/>
  <c r="O210" i="2"/>
  <c r="N210" i="2"/>
  <c r="M210" i="2"/>
  <c r="O209" i="2"/>
  <c r="N209" i="2"/>
  <c r="M209" i="2"/>
  <c r="O208" i="2"/>
  <c r="N208" i="2"/>
  <c r="M208" i="2"/>
  <c r="O207" i="2"/>
  <c r="N207" i="2"/>
  <c r="M207" i="2"/>
  <c r="O206" i="2"/>
  <c r="N206" i="2"/>
  <c r="M206" i="2"/>
  <c r="O205" i="2"/>
  <c r="N205" i="2"/>
  <c r="M205" i="2"/>
  <c r="O204" i="2"/>
  <c r="N204" i="2"/>
  <c r="M204" i="2"/>
  <c r="O203" i="2"/>
  <c r="N203" i="2"/>
  <c r="M203" i="2"/>
  <c r="O202" i="2"/>
  <c r="N202" i="2"/>
  <c r="M202" i="2"/>
  <c r="O201" i="2"/>
  <c r="N201" i="2"/>
  <c r="M201" i="2"/>
  <c r="O200" i="2"/>
  <c r="N200" i="2"/>
  <c r="M200" i="2"/>
  <c r="O199" i="2"/>
  <c r="N199" i="2"/>
  <c r="M199" i="2"/>
  <c r="O198" i="2"/>
  <c r="N198" i="2"/>
  <c r="M198" i="2"/>
  <c r="O197" i="2"/>
  <c r="N197" i="2"/>
  <c r="M197" i="2"/>
  <c r="O196" i="2"/>
  <c r="N196" i="2"/>
  <c r="M196" i="2"/>
  <c r="O195" i="2"/>
  <c r="N195" i="2"/>
  <c r="M195" i="2"/>
  <c r="O194" i="2"/>
  <c r="N194" i="2"/>
  <c r="M194" i="2"/>
  <c r="O193" i="2"/>
  <c r="N193" i="2"/>
  <c r="M193" i="2"/>
  <c r="O192" i="2"/>
  <c r="N192" i="2"/>
  <c r="M192" i="2"/>
  <c r="O191" i="2"/>
  <c r="N191" i="2"/>
  <c r="M191" i="2"/>
  <c r="O190" i="2"/>
  <c r="N190" i="2"/>
  <c r="M190" i="2"/>
  <c r="O189" i="2"/>
  <c r="N189" i="2"/>
  <c r="M189" i="2"/>
  <c r="O188" i="2"/>
  <c r="N188" i="2"/>
  <c r="M188" i="2"/>
  <c r="O187" i="2"/>
  <c r="N187" i="2"/>
  <c r="M187" i="2"/>
  <c r="O186" i="2"/>
  <c r="N186" i="2"/>
  <c r="M186" i="2"/>
  <c r="O185" i="2"/>
  <c r="N185" i="2"/>
  <c r="M185" i="2"/>
  <c r="O184" i="2"/>
  <c r="N184" i="2"/>
  <c r="M184" i="2"/>
  <c r="O183" i="2"/>
  <c r="N183" i="2"/>
  <c r="M183" i="2"/>
  <c r="O182" i="2"/>
  <c r="N182" i="2"/>
  <c r="M182" i="2"/>
  <c r="O181" i="2"/>
  <c r="N181" i="2"/>
  <c r="M181" i="2"/>
  <c r="O180" i="2"/>
  <c r="N180" i="2"/>
  <c r="M180" i="2"/>
  <c r="O179" i="2"/>
  <c r="N179" i="2"/>
  <c r="M179" i="2"/>
  <c r="O178" i="2"/>
  <c r="N178" i="2"/>
  <c r="M178" i="2"/>
  <c r="O177" i="2"/>
  <c r="N177" i="2"/>
  <c r="M177" i="2"/>
  <c r="O176" i="2"/>
  <c r="N176" i="2"/>
  <c r="M176" i="2"/>
  <c r="O175" i="2"/>
  <c r="N175" i="2"/>
  <c r="M175" i="2"/>
  <c r="O174" i="2"/>
  <c r="N174" i="2"/>
  <c r="M174" i="2"/>
  <c r="O173" i="2"/>
  <c r="N173" i="2"/>
  <c r="M173" i="2"/>
  <c r="O172" i="2"/>
  <c r="N172" i="2"/>
  <c r="M172" i="2"/>
  <c r="O171" i="2"/>
  <c r="N171" i="2"/>
  <c r="M171" i="2"/>
  <c r="O170" i="2"/>
  <c r="N170" i="2"/>
  <c r="M170" i="2"/>
  <c r="O169" i="2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O254" i="1" l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</calcChain>
</file>

<file path=xl/sharedStrings.xml><?xml version="1.0" encoding="utf-8"?>
<sst xmlns="http://schemas.openxmlformats.org/spreadsheetml/2006/main" count="8240" uniqueCount="530">
  <si>
    <t>Statewide Adjusted Actual 4-Year Graduation and Dropout Results Class of 2011, School Year 2010-11 results</t>
  </si>
  <si>
    <t>Dist</t>
  </si>
  <si>
    <t>District</t>
  </si>
  <si>
    <t>Dropouts</t>
  </si>
  <si>
    <t>Beginning Grade 9 Students</t>
  </si>
  <si>
    <t>Transferred In</t>
  </si>
  <si>
    <t>Year 1</t>
  </si>
  <si>
    <t>Year 2</t>
  </si>
  <si>
    <t>Year 3</t>
  </si>
  <si>
    <t>Year 4</t>
  </si>
  <si>
    <t>Transferred Out</t>
  </si>
  <si>
    <t>Adjusted Cohort</t>
  </si>
  <si>
    <t>Graduates</t>
  </si>
  <si>
    <t>Continuing</t>
  </si>
  <si>
    <t>Cohort dropout rate</t>
  </si>
  <si>
    <t>Continuing Rate</t>
  </si>
  <si>
    <t>Adjusted Actual 4-Year Cohort Graduation Rate</t>
  </si>
  <si>
    <t>Asian, Adjusted Actual 4-Year Graduation and Dropout Results Class of 2011, School Year 2010-11 results</t>
  </si>
  <si>
    <t>Pacific Islander, Adjusted Actual 4-Year Graduation and Dropout Results Class of 2011, School Year 2010-11 results</t>
  </si>
  <si>
    <t>Black, Adjusted Actual 4-Year Graduation and Dropout Results Class of 2011, School Year 2010-11 results</t>
  </si>
  <si>
    <t>Hispanic, Adjusted Actual 4-Year Graduation and Dropout Results Class of 2011, School Year 2010-11 results</t>
  </si>
  <si>
    <t>White, Adjusted Actual 4-Year Graduation and Dropout Results Class of 2011, School Year 2010-11 results</t>
  </si>
  <si>
    <t>2 or More Races, Adjusted Actual 4-Year Graduation and Dropout Results Class of 2011, School Year 2010-11 results</t>
  </si>
  <si>
    <t>Limited English, Adjusted Actual 4-Year Graduation and Dropout Results Class of 2011, School Year 2010-11 results</t>
  </si>
  <si>
    <t>Low Income, Adjusted Actual 4-Year Graduation and Dropout Results Class of 2011, School Year 2010-11 results</t>
  </si>
  <si>
    <t>Special Education, Adjusted Actual 4-Year Graduation and Dropout Results Class of 2011, School Year 2010-11 results</t>
  </si>
  <si>
    <t>Migrant, Adjusted Actual 4-Year Graduation and Dropout Results Class of 2011, School Year 2010-11 results</t>
  </si>
  <si>
    <t>504, Adjusted Actual 4-Year Graduation and Dropout Results Class of 2011, School Year 2010-11 results</t>
  </si>
  <si>
    <t>Female, Adjusted Actual 4-Year Graduation and Dropout Results Class of 2011, School Year 2010-11 results</t>
  </si>
  <si>
    <t>Male, Adjusted Actual 4-Year Graduation and Dropout Results Class of 2011, School Year 2010-11 results</t>
  </si>
  <si>
    <t>14005</t>
  </si>
  <si>
    <t>21226</t>
  </si>
  <si>
    <t>29103</t>
  </si>
  <si>
    <t>31016</t>
  </si>
  <si>
    <t>02420</t>
  </si>
  <si>
    <t>17408</t>
  </si>
  <si>
    <t>18303</t>
  </si>
  <si>
    <t>06119</t>
  </si>
  <si>
    <t>17405</t>
  </si>
  <si>
    <t>37501</t>
  </si>
  <si>
    <t>27403</t>
  </si>
  <si>
    <t>20203</t>
  </si>
  <si>
    <t>37503</t>
  </si>
  <si>
    <t>18100</t>
  </si>
  <si>
    <t>24111</t>
  </si>
  <si>
    <t>09075</t>
  </si>
  <si>
    <t>29100</t>
  </si>
  <si>
    <t>06117</t>
  </si>
  <si>
    <t>05401</t>
  </si>
  <si>
    <t>04228</t>
  </si>
  <si>
    <t>04222</t>
  </si>
  <si>
    <t>08401</t>
  </si>
  <si>
    <t>18401</t>
  </si>
  <si>
    <t>32356</t>
  </si>
  <si>
    <t>21401</t>
  </si>
  <si>
    <t>21302</t>
  </si>
  <si>
    <t>32360</t>
  </si>
  <si>
    <t>33036</t>
  </si>
  <si>
    <t>16049</t>
  </si>
  <si>
    <t>02250</t>
  </si>
  <si>
    <t>19404</t>
  </si>
  <si>
    <t>27400</t>
  </si>
  <si>
    <t>38300</t>
  </si>
  <si>
    <t>38306</t>
  </si>
  <si>
    <t>33206</t>
  </si>
  <si>
    <t>36400</t>
  </si>
  <si>
    <t>33115</t>
  </si>
  <si>
    <t>29011</t>
  </si>
  <si>
    <t>13151</t>
  </si>
  <si>
    <t>15204</t>
  </si>
  <si>
    <t>05313</t>
  </si>
  <si>
    <t>22073</t>
  </si>
  <si>
    <t>10050</t>
  </si>
  <si>
    <t>26059</t>
  </si>
  <si>
    <t>31330</t>
  </si>
  <si>
    <t>22207</t>
  </si>
  <si>
    <t>07002</t>
  </si>
  <si>
    <t>32414</t>
  </si>
  <si>
    <t>32361</t>
  </si>
  <si>
    <t>39090</t>
  </si>
  <si>
    <t>09206</t>
  </si>
  <si>
    <t>19028</t>
  </si>
  <si>
    <t>27404</t>
  </si>
  <si>
    <t>31015</t>
  </si>
  <si>
    <t>19401</t>
  </si>
  <si>
    <t>14068</t>
  </si>
  <si>
    <t>04127</t>
  </si>
  <si>
    <t>17216</t>
  </si>
  <si>
    <t>13165</t>
  </si>
  <si>
    <t>31002</t>
  </si>
  <si>
    <t>06114</t>
  </si>
  <si>
    <t>17210</t>
  </si>
  <si>
    <t>37502</t>
  </si>
  <si>
    <t>27417</t>
  </si>
  <si>
    <t>03053</t>
  </si>
  <si>
    <t>27402</t>
  </si>
  <si>
    <t>32358</t>
  </si>
  <si>
    <t>38302</t>
  </si>
  <si>
    <t>20401</t>
  </si>
  <si>
    <t>20404</t>
  </si>
  <si>
    <t>13301</t>
  </si>
  <si>
    <t>39200</t>
  </si>
  <si>
    <t>39204</t>
  </si>
  <si>
    <t>31332</t>
  </si>
  <si>
    <t>22204</t>
  </si>
  <si>
    <t>39203</t>
  </si>
  <si>
    <t>17401</t>
  </si>
  <si>
    <t>06098</t>
  </si>
  <si>
    <t>14028</t>
  </si>
  <si>
    <t>10070</t>
  </si>
  <si>
    <t>17411</t>
  </si>
  <si>
    <t>11056</t>
  </si>
  <si>
    <t>08402</t>
  </si>
  <si>
    <t>08458</t>
  </si>
  <si>
    <t>03017</t>
  </si>
  <si>
    <t>17415</t>
  </si>
  <si>
    <t>33212</t>
  </si>
  <si>
    <t>03052</t>
  </si>
  <si>
    <t>19403</t>
  </si>
  <si>
    <t>20402</t>
  </si>
  <si>
    <t>06101</t>
  </si>
  <si>
    <t>29311</t>
  </si>
  <si>
    <t>38126</t>
  </si>
  <si>
    <t>04129</t>
  </si>
  <si>
    <t>14097</t>
  </si>
  <si>
    <t>31004</t>
  </si>
  <si>
    <t>17414</t>
  </si>
  <si>
    <t>31306</t>
  </si>
  <si>
    <t>32362</t>
  </si>
  <si>
    <t>01158</t>
  </si>
  <si>
    <t>08122</t>
  </si>
  <si>
    <t>28144</t>
  </si>
  <si>
    <t>20406</t>
  </si>
  <si>
    <t>37504</t>
  </si>
  <si>
    <t>39120</t>
  </si>
  <si>
    <t>09207</t>
  </si>
  <si>
    <t>04019</t>
  </si>
  <si>
    <t>23311</t>
  </si>
  <si>
    <t>33207</t>
  </si>
  <si>
    <t>31025</t>
  </si>
  <si>
    <t>32354</t>
  </si>
  <si>
    <t>32326</t>
  </si>
  <si>
    <t>17400</t>
  </si>
  <si>
    <t>37505</t>
  </si>
  <si>
    <t>24350</t>
  </si>
  <si>
    <t>31103</t>
  </si>
  <si>
    <t>14066</t>
  </si>
  <si>
    <t>21214</t>
  </si>
  <si>
    <t>13161</t>
  </si>
  <si>
    <t>21206</t>
  </si>
  <si>
    <t>39209</t>
  </si>
  <si>
    <t>37507</t>
  </si>
  <si>
    <t>29320</t>
  </si>
  <si>
    <t>31006</t>
  </si>
  <si>
    <t>39003</t>
  </si>
  <si>
    <t>21014</t>
  </si>
  <si>
    <t>25155</t>
  </si>
  <si>
    <t>26056</t>
  </si>
  <si>
    <t>32325</t>
  </si>
  <si>
    <t>37506</t>
  </si>
  <si>
    <t>14064</t>
  </si>
  <si>
    <t>11051</t>
  </si>
  <si>
    <t>18400</t>
  </si>
  <si>
    <t>23403</t>
  </si>
  <si>
    <t>25200</t>
  </si>
  <si>
    <t>34003</t>
  </si>
  <si>
    <t>33211</t>
  </si>
  <si>
    <t>17417</t>
  </si>
  <si>
    <t>15201</t>
  </si>
  <si>
    <t>38324</t>
  </si>
  <si>
    <t>14400</t>
  </si>
  <si>
    <t>25101</t>
  </si>
  <si>
    <t>14172</t>
  </si>
  <si>
    <t>22105</t>
  </si>
  <si>
    <t>34974</t>
  </si>
  <si>
    <t>24105</t>
  </si>
  <si>
    <t>34111</t>
  </si>
  <si>
    <t>24019</t>
  </si>
  <si>
    <t>21300</t>
  </si>
  <si>
    <t>28137</t>
  </si>
  <si>
    <t>24410</t>
  </si>
  <si>
    <t>27344</t>
  </si>
  <si>
    <t>01147</t>
  </si>
  <si>
    <t>38301</t>
  </si>
  <si>
    <t>11001</t>
  </si>
  <si>
    <t>24122</t>
  </si>
  <si>
    <t>21301</t>
  </si>
  <si>
    <t>27401</t>
  </si>
  <si>
    <t>12110</t>
  </si>
  <si>
    <t>05121</t>
  </si>
  <si>
    <t>16050</t>
  </si>
  <si>
    <t>36402</t>
  </si>
  <si>
    <t>03116</t>
  </si>
  <si>
    <t>38267</t>
  </si>
  <si>
    <t>27003</t>
  </si>
  <si>
    <t>16048</t>
  </si>
  <si>
    <t>05402</t>
  </si>
  <si>
    <t>13144</t>
  </si>
  <si>
    <t>34307</t>
  </si>
  <si>
    <t>25116</t>
  </si>
  <si>
    <t>22009</t>
  </si>
  <si>
    <t>17403</t>
  </si>
  <si>
    <t>10309</t>
  </si>
  <si>
    <t>03400</t>
  </si>
  <si>
    <t>06122</t>
  </si>
  <si>
    <t>01160</t>
  </si>
  <si>
    <t>32416</t>
  </si>
  <si>
    <t>17407</t>
  </si>
  <si>
    <t>34401</t>
  </si>
  <si>
    <t>38320</t>
  </si>
  <si>
    <t>13160</t>
  </si>
  <si>
    <t>28149</t>
  </si>
  <si>
    <t>17001</t>
  </si>
  <si>
    <t>29101</t>
  </si>
  <si>
    <t>39119</t>
  </si>
  <si>
    <t>26070</t>
  </si>
  <si>
    <t>05323</t>
  </si>
  <si>
    <t>23309</t>
  </si>
  <si>
    <t>17412</t>
  </si>
  <si>
    <t>17404</t>
  </si>
  <si>
    <t>31201</t>
  </si>
  <si>
    <t>17410</t>
  </si>
  <si>
    <t>13156</t>
  </si>
  <si>
    <t>25118</t>
  </si>
  <si>
    <t>18402</t>
  </si>
  <si>
    <t>15206</t>
  </si>
  <si>
    <t>32081</t>
  </si>
  <si>
    <t>22008</t>
  </si>
  <si>
    <t>38322</t>
  </si>
  <si>
    <t>31401</t>
  </si>
  <si>
    <t>27001</t>
  </si>
  <si>
    <t>30303</t>
  </si>
  <si>
    <t>31311</t>
  </si>
  <si>
    <t>27320</t>
  </si>
  <si>
    <t>39201</t>
  </si>
  <si>
    <t>27010</t>
  </si>
  <si>
    <t>14077</t>
  </si>
  <si>
    <t>17409</t>
  </si>
  <si>
    <t>38265</t>
  </si>
  <si>
    <t>34402</t>
  </si>
  <si>
    <t>19400</t>
  </si>
  <si>
    <t>21237</t>
  </si>
  <si>
    <t>24404</t>
  </si>
  <si>
    <t>39202</t>
  </si>
  <si>
    <t>36300</t>
  </si>
  <si>
    <t>08130</t>
  </si>
  <si>
    <t>20400</t>
  </si>
  <si>
    <t>17406</t>
  </si>
  <si>
    <t>34033</t>
  </si>
  <si>
    <t>27083</t>
  </si>
  <si>
    <t>06037</t>
  </si>
  <si>
    <t>17402</t>
  </si>
  <si>
    <t>34975</t>
  </si>
  <si>
    <t>35200</t>
  </si>
  <si>
    <t>13073</t>
  </si>
  <si>
    <t>36401</t>
  </si>
  <si>
    <t>36140</t>
  </si>
  <si>
    <t>39207</t>
  </si>
  <si>
    <t>13146</t>
  </si>
  <si>
    <t>06112</t>
  </si>
  <si>
    <t>01109</t>
  </si>
  <si>
    <t>09209</t>
  </si>
  <si>
    <t>33049</t>
  </si>
  <si>
    <t>04246</t>
  </si>
  <si>
    <t>32363</t>
  </si>
  <si>
    <t>39208</t>
  </si>
  <si>
    <t>21303</t>
  </si>
  <si>
    <t>27416</t>
  </si>
  <si>
    <t>20405</t>
  </si>
  <si>
    <t>22200</t>
  </si>
  <si>
    <t>25160</t>
  </si>
  <si>
    <t>13167</t>
  </si>
  <si>
    <t>21232</t>
  </si>
  <si>
    <t>14117</t>
  </si>
  <si>
    <t>20094</t>
  </si>
  <si>
    <t>08404</t>
  </si>
  <si>
    <t>39007</t>
  </si>
  <si>
    <t>34002</t>
  </si>
  <si>
    <t>39205</t>
  </si>
  <si>
    <t>Aberdeen</t>
  </si>
  <si>
    <t>Adna</t>
  </si>
  <si>
    <t>Anacortes</t>
  </si>
  <si>
    <t>Arlington</t>
  </si>
  <si>
    <t>Asotin-Anatone</t>
  </si>
  <si>
    <t>Auburn</t>
  </si>
  <si>
    <t>Bainbridge Island</t>
  </si>
  <si>
    <t>Battle Ground</t>
  </si>
  <si>
    <t>Bellevue</t>
  </si>
  <si>
    <t>Bellingham</t>
  </si>
  <si>
    <t>Bethel</t>
  </si>
  <si>
    <t>Bickleton</t>
  </si>
  <si>
    <t>Blaine</t>
  </si>
  <si>
    <t>Bremerton</t>
  </si>
  <si>
    <t>Brewster</t>
  </si>
  <si>
    <t>Bridgeport</t>
  </si>
  <si>
    <t>Burlington-Edison</t>
  </si>
  <si>
    <t>Camas</t>
  </si>
  <si>
    <t>Cape Flattery</t>
  </si>
  <si>
    <t>Cascade</t>
  </si>
  <si>
    <t>Cashmere</t>
  </si>
  <si>
    <t>Castle Rock</t>
  </si>
  <si>
    <t>Central Kitsap</t>
  </si>
  <si>
    <t>Central Valley</t>
  </si>
  <si>
    <t>Centralia</t>
  </si>
  <si>
    <t>Chehalis</t>
  </si>
  <si>
    <t>Cheney</t>
  </si>
  <si>
    <t>Chewelah</t>
  </si>
  <si>
    <t>Chimacum</t>
  </si>
  <si>
    <t>Clarkston</t>
  </si>
  <si>
    <t>Cle Elum-Roslyn</t>
  </si>
  <si>
    <t>Clover Park</t>
  </si>
  <si>
    <t>Colfax</t>
  </si>
  <si>
    <t>Colton</t>
  </si>
  <si>
    <t>Columbia (Stevens)</t>
  </si>
  <si>
    <t>Columbia (Walla Walla)</t>
  </si>
  <si>
    <t>Colville</t>
  </si>
  <si>
    <t>Concrete</t>
  </si>
  <si>
    <t>Coulee-Hartline</t>
  </si>
  <si>
    <t>Coupeville</t>
  </si>
  <si>
    <t>Crescent</t>
  </si>
  <si>
    <t>Creston</t>
  </si>
  <si>
    <t>Curlew</t>
  </si>
  <si>
    <t>Cusick</t>
  </si>
  <si>
    <t>Darrington</t>
  </si>
  <si>
    <t>Davenport</t>
  </si>
  <si>
    <t>Dayton</t>
  </si>
  <si>
    <t>Deer Park</t>
  </si>
  <si>
    <t>East Valley (Spokane)</t>
  </si>
  <si>
    <t>East Valley (Yakima)</t>
  </si>
  <si>
    <t>Eastmont</t>
  </si>
  <si>
    <t>Easton</t>
  </si>
  <si>
    <t>Eatonville</t>
  </si>
  <si>
    <t>Edmonds</t>
  </si>
  <si>
    <t>Ellensburg</t>
  </si>
  <si>
    <t>Elma</t>
  </si>
  <si>
    <t>Entiat</t>
  </si>
  <si>
    <t>Enumclaw</t>
  </si>
  <si>
    <t>Ephrata</t>
  </si>
  <si>
    <t>Everett</t>
  </si>
  <si>
    <t>Evergreen (Clark)</t>
  </si>
  <si>
    <t>Federal Way</t>
  </si>
  <si>
    <t>Ferndale</t>
  </si>
  <si>
    <t>Fife</t>
  </si>
  <si>
    <t>Finley</t>
  </si>
  <si>
    <t>Franklin Pierce</t>
  </si>
  <si>
    <t>Freeman</t>
  </si>
  <si>
    <t>Garfield</t>
  </si>
  <si>
    <t>Glenwood</t>
  </si>
  <si>
    <t>Goldendale</t>
  </si>
  <si>
    <t>Grand Coulee Dam</t>
  </si>
  <si>
    <t>Grandview</t>
  </si>
  <si>
    <t>Granger</t>
  </si>
  <si>
    <t>Granite Falls</t>
  </si>
  <si>
    <t>Harrington</t>
  </si>
  <si>
    <t>Highland</t>
  </si>
  <si>
    <t>Highline</t>
  </si>
  <si>
    <t>Hockinson</t>
  </si>
  <si>
    <t>Hoquiam</t>
  </si>
  <si>
    <t>Inchelium</t>
  </si>
  <si>
    <t>Issaquah</t>
  </si>
  <si>
    <t>Kahlotus</t>
  </si>
  <si>
    <t>Kalama</t>
  </si>
  <si>
    <t>Kelso</t>
  </si>
  <si>
    <t>Kennewick</t>
  </si>
  <si>
    <t>Kent</t>
  </si>
  <si>
    <t>Kettle Falls</t>
  </si>
  <si>
    <t>Kiona-Benton City</t>
  </si>
  <si>
    <t>Kittitas</t>
  </si>
  <si>
    <t>Klickitat</t>
  </si>
  <si>
    <t>La Center</t>
  </si>
  <si>
    <t>La Conner</t>
  </si>
  <si>
    <t>LaCrosse</t>
  </si>
  <si>
    <t>Lake Chelan</t>
  </si>
  <si>
    <t>Lake Quinault</t>
  </si>
  <si>
    <t>Lake Stevens</t>
  </si>
  <si>
    <t>Lake Washington</t>
  </si>
  <si>
    <t>Lakewood</t>
  </si>
  <si>
    <t>Liberty</t>
  </si>
  <si>
    <t>Lind</t>
  </si>
  <si>
    <t>Longview</t>
  </si>
  <si>
    <t>Lopez</t>
  </si>
  <si>
    <t>Lyle</t>
  </si>
  <si>
    <t>Lynden</t>
  </si>
  <si>
    <t>Mabton</t>
  </si>
  <si>
    <t>Mansfield</t>
  </si>
  <si>
    <t>Manson</t>
  </si>
  <si>
    <t>Mary M Knight</t>
  </si>
  <si>
    <t>Mary Walker</t>
  </si>
  <si>
    <t>Marysville</t>
  </si>
  <si>
    <t>Mead</t>
  </si>
  <si>
    <t>Medical Lake</t>
  </si>
  <si>
    <t>Mercer Island</t>
  </si>
  <si>
    <t>Meridian</t>
  </si>
  <si>
    <t>Methow Valley</t>
  </si>
  <si>
    <t>Monroe</t>
  </si>
  <si>
    <t>Montesano</t>
  </si>
  <si>
    <t>Morton</t>
  </si>
  <si>
    <t>Moses Lake</t>
  </si>
  <si>
    <t>Mossyrock</t>
  </si>
  <si>
    <t>Mount Adams</t>
  </si>
  <si>
    <t>Mount Baker</t>
  </si>
  <si>
    <t>Mount Vernon</t>
  </si>
  <si>
    <t>Mukilteo</t>
  </si>
  <si>
    <t>Naches Valley</t>
  </si>
  <si>
    <t>Napavine</t>
  </si>
  <si>
    <t>Newport</t>
  </si>
  <si>
    <t>Nine Mile Falls</t>
  </si>
  <si>
    <t>Nooksack Valley</t>
  </si>
  <si>
    <t>North Beach</t>
  </si>
  <si>
    <t>North Franklin</t>
  </si>
  <si>
    <t>North Kitsap</t>
  </si>
  <si>
    <t>North Mason</t>
  </si>
  <si>
    <t>North River</t>
  </si>
  <si>
    <t>Northport</t>
  </si>
  <si>
    <t>Northshore</t>
  </si>
  <si>
    <t>Oak Harbor</t>
  </si>
  <si>
    <t>Oakesdale</t>
  </si>
  <si>
    <t>Oakville</t>
  </si>
  <si>
    <t>Ocean Beach</t>
  </si>
  <si>
    <t>Ocosta</t>
  </si>
  <si>
    <t>Odessa</t>
  </si>
  <si>
    <t>Okanogan</t>
  </si>
  <si>
    <t>Olympia</t>
  </si>
  <si>
    <t>Omak</t>
  </si>
  <si>
    <t>Onalaska</t>
  </si>
  <si>
    <t>Orcas Island</t>
  </si>
  <si>
    <t>Oroville</t>
  </si>
  <si>
    <t>Orting</t>
  </si>
  <si>
    <t>Othello</t>
  </si>
  <si>
    <t>Palouse</t>
  </si>
  <si>
    <t>Pasco</t>
  </si>
  <si>
    <t>Pateros</t>
  </si>
  <si>
    <t>Pe Ell</t>
  </si>
  <si>
    <t>Peninsula</t>
  </si>
  <si>
    <t>Pomeroy</t>
  </si>
  <si>
    <t>Port Angeles</t>
  </si>
  <si>
    <t>Port Townsend</t>
  </si>
  <si>
    <t>Prescott</t>
  </si>
  <si>
    <t>Prosser</t>
  </si>
  <si>
    <t>Pullman</t>
  </si>
  <si>
    <t>Puyallup</t>
  </si>
  <si>
    <t>Quilcene</t>
  </si>
  <si>
    <t>Quillayute Valley</t>
  </si>
  <si>
    <t>Quincy</t>
  </si>
  <si>
    <t>Rainier</t>
  </si>
  <si>
    <t>Raymond</t>
  </si>
  <si>
    <t>Reardan-Edwall</t>
  </si>
  <si>
    <t>Renton</t>
  </si>
  <si>
    <t>Republic</t>
  </si>
  <si>
    <t>Richland</t>
  </si>
  <si>
    <t>Ridgefield</t>
  </si>
  <si>
    <t>Ritzville</t>
  </si>
  <si>
    <t>Riverside</t>
  </si>
  <si>
    <t>Riverview</t>
  </si>
  <si>
    <t>Rochester</t>
  </si>
  <si>
    <t>Rosalia</t>
  </si>
  <si>
    <t>Royal</t>
  </si>
  <si>
    <t>San Juan Island</t>
  </si>
  <si>
    <t>Sedro-Woolley</t>
  </si>
  <si>
    <t>Selah</t>
  </si>
  <si>
    <t>Selkirk</t>
  </si>
  <si>
    <t>Sequim</t>
  </si>
  <si>
    <t>Shelton</t>
  </si>
  <si>
    <t>Shoreline</t>
  </si>
  <si>
    <t>Skykomish</t>
  </si>
  <si>
    <t>Snohomish</t>
  </si>
  <si>
    <t>Snoqualmie Valley</t>
  </si>
  <si>
    <t>Soap Lake</t>
  </si>
  <si>
    <t>South Bend</t>
  </si>
  <si>
    <t>South Kitsap</t>
  </si>
  <si>
    <t>South Whidbey</t>
  </si>
  <si>
    <t>Spokane</t>
  </si>
  <si>
    <t>Sprague</t>
  </si>
  <si>
    <t>St. John</t>
  </si>
  <si>
    <t>Stanwood-Camano</t>
  </si>
  <si>
    <t>Stevenson-Carson</t>
  </si>
  <si>
    <t>Sultan</t>
  </si>
  <si>
    <t>Sumner</t>
  </si>
  <si>
    <t>Sunnyside</t>
  </si>
  <si>
    <t>Tacoma</t>
  </si>
  <si>
    <t>Taholah</t>
  </si>
  <si>
    <t>Tahoma</t>
  </si>
  <si>
    <t>Tekoa</t>
  </si>
  <si>
    <t>Tenino</t>
  </si>
  <si>
    <t>Thorp</t>
  </si>
  <si>
    <t>Toledo</t>
  </si>
  <si>
    <t>Tonasket</t>
  </si>
  <si>
    <t>Toppenish</t>
  </si>
  <si>
    <t>Touchet</t>
  </si>
  <si>
    <t>Toutle Lake</t>
  </si>
  <si>
    <t>Trout Lake</t>
  </si>
  <si>
    <t>Tukwila</t>
  </si>
  <si>
    <t>Tumwater</t>
  </si>
  <si>
    <t>University Place</t>
  </si>
  <si>
    <t>Vancouver</t>
  </si>
  <si>
    <t>Vashon Island</t>
  </si>
  <si>
    <t>Wahkiakum</t>
  </si>
  <si>
    <t>Wahluke</t>
  </si>
  <si>
    <t>Waitsburg</t>
  </si>
  <si>
    <t>Wapato</t>
  </si>
  <si>
    <t>Warden</t>
  </si>
  <si>
    <t>Washougal</t>
  </si>
  <si>
    <t>Washtucna</t>
  </si>
  <si>
    <t>Waterville</t>
  </si>
  <si>
    <t>Wellpinit</t>
  </si>
  <si>
    <t>Wenatchee</t>
  </si>
  <si>
    <t>West Valley (Spokane)</t>
  </si>
  <si>
    <t>West Valley (Yakima)</t>
  </si>
  <si>
    <t>White Pass</t>
  </si>
  <si>
    <t>White River</t>
  </si>
  <si>
    <t>White Salmon Valley</t>
  </si>
  <si>
    <t>Wilbur</t>
  </si>
  <si>
    <t>Willapa Valley</t>
  </si>
  <si>
    <t>Wilson Creek</t>
  </si>
  <si>
    <t>Winlock</t>
  </si>
  <si>
    <t>Wishkah Valley</t>
  </si>
  <si>
    <t>Wishram</t>
  </si>
  <si>
    <t>Woodland</t>
  </si>
  <si>
    <t>Yakima</t>
  </si>
  <si>
    <t>Yelm</t>
  </si>
  <si>
    <t>Zillah</t>
  </si>
  <si>
    <t>Naselle-Grays River Valley</t>
  </si>
  <si>
    <t>American Indian, Adjusted Actual 4-Year Graduation and Dropout Results Class of 2011, School Year 2010-11 results</t>
  </si>
  <si>
    <t>Asian/Pacific Islander, Adjusted Actual 4-Year Graduation and Dropout Results Class of 2011, School Year 2010-11 results</t>
  </si>
  <si>
    <t>North Thurston</t>
  </si>
  <si>
    <t>Office of the Governor (School for the Blind)</t>
  </si>
  <si>
    <t>Seattle</t>
  </si>
  <si>
    <t>Steilacoom Historical</t>
  </si>
  <si>
    <t>WA State Center for Childhood Deafness &amp; Hearing Loss</t>
  </si>
  <si>
    <t>Walla Walla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</si>
</sst>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4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7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19" fillId="6" borderId="5" applyNumberFormat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6" fillId="0" borderId="0"/>
    <xf numFmtId="0" fontId="25" fillId="0" borderId="0" applyNumberFormat="0" applyFill="0" applyBorder="0" applyAlignment="0" applyProtection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26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41" fillId="3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49" fontId="23" fillId="0" borderId="0" xfId="2" applyNumberFormat="1" applyFont="1" applyProtection="1"/>
    <xf numFmtId="164" fontId="24" fillId="0" borderId="0" xfId="0" applyNumberFormat="1" applyFont="1" applyAlignment="1">
      <alignment horizontal="right"/>
    </xf>
    <xf numFmtId="164" fontId="5" fillId="0" borderId="0" xfId="47" applyNumberFormat="1" applyFont="1" applyAlignment="1">
      <alignment horizontal="right"/>
    </xf>
    <xf numFmtId="165" fontId="5" fillId="0" borderId="0" xfId="39" applyNumberFormat="1" applyFont="1"/>
    <xf numFmtId="3" fontId="5" fillId="0" borderId="0" xfId="39" applyNumberFormat="1" applyFont="1"/>
    <xf numFmtId="4" fontId="5" fillId="0" borderId="0" xfId="39" applyNumberFormat="1" applyFont="1"/>
    <xf numFmtId="164" fontId="2" fillId="0" borderId="0" xfId="0" applyNumberFormat="1" applyFont="1"/>
    <xf numFmtId="1" fontId="4" fillId="0" borderId="13" xfId="47" applyNumberFormat="1" applyFont="1" applyBorder="1" applyAlignment="1">
      <alignment horizontal="center" wrapText="1"/>
    </xf>
    <xf numFmtId="1" fontId="4" fillId="0" borderId="12" xfId="47" applyNumberFormat="1" applyFont="1" applyBorder="1" applyAlignment="1">
      <alignment horizontal="center" wrapText="1"/>
    </xf>
    <xf numFmtId="1" fontId="4" fillId="0" borderId="11" xfId="47" applyNumberFormat="1" applyFont="1" applyBorder="1" applyAlignment="1">
      <alignment horizontal="center" wrapText="1"/>
    </xf>
    <xf numFmtId="1" fontId="4" fillId="0" borderId="10" xfId="47" applyNumberFormat="1" applyFont="1" applyBorder="1" applyAlignment="1">
      <alignment horizontal="center" wrapText="1"/>
    </xf>
    <xf numFmtId="1" fontId="2" fillId="0" borderId="0" xfId="0" applyNumberFormat="1" applyFont="1"/>
    <xf numFmtId="49" fontId="22" fillId="0" borderId="0" xfId="47" applyNumberFormat="1" applyFont="1" applyBorder="1" applyAlignment="1" applyProtection="1">
      <alignment horizontal="center"/>
    </xf>
    <xf numFmtId="49" fontId="2" fillId="0" borderId="0" xfId="0" applyNumberFormat="1" applyFont="1"/>
    <xf numFmtId="164" fontId="5" fillId="0" borderId="0" xfId="47" applyNumberFormat="1" applyFont="1"/>
    <xf numFmtId="164" fontId="4" fillId="0" borderId="10" xfId="47" applyNumberFormat="1" applyFont="1" applyBorder="1" applyAlignment="1">
      <alignment horizontal="center" wrapText="1"/>
    </xf>
    <xf numFmtId="1" fontId="5" fillId="0" borderId="0" xfId="47" applyNumberFormat="1" applyFont="1"/>
    <xf numFmtId="49" fontId="24" fillId="0" borderId="0" xfId="0" applyNumberFormat="1" applyFont="1"/>
    <xf numFmtId="1" fontId="24" fillId="0" borderId="0" xfId="0" applyNumberFormat="1" applyFont="1"/>
    <xf numFmtId="1" fontId="24" fillId="0" borderId="0" xfId="0" applyNumberFormat="1" applyFont="1"/>
    <xf numFmtId="1" fontId="24" fillId="0" borderId="0" xfId="0" applyNumberFormat="1" applyFont="1"/>
    <xf numFmtId="1" fontId="24" fillId="0" borderId="0" xfId="0" applyNumberFormat="1" applyFont="1"/>
    <xf numFmtId="1" fontId="24" fillId="0" borderId="0" xfId="0" applyNumberFormat="1" applyFont="1"/>
    <xf numFmtId="1" fontId="24" fillId="0" borderId="0" xfId="0" applyNumberFormat="1" applyFont="1"/>
    <xf numFmtId="1" fontId="24" fillId="0" borderId="0" xfId="0" applyNumberFormat="1" applyFont="1"/>
    <xf numFmtId="1" fontId="24" fillId="0" borderId="0" xfId="0" applyNumberFormat="1" applyFont="1"/>
    <xf numFmtId="1" fontId="24" fillId="0" borderId="0" xfId="0" applyNumberFormat="1" applyFont="1"/>
    <xf numFmtId="1" fontId="24" fillId="0" borderId="0" xfId="0" applyNumberFormat="1" applyFont="1"/>
    <xf numFmtId="1" fontId="24" fillId="0" borderId="0" xfId="0" applyNumberFormat="1" applyFont="1"/>
    <xf numFmtId="1" fontId="24" fillId="0" borderId="0" xfId="0" applyNumberFormat="1" applyFont="1"/>
    <xf numFmtId="1" fontId="24" fillId="0" borderId="0" xfId="0" applyNumberFormat="1" applyFont="1"/>
    <xf numFmtId="1" fontId="24" fillId="0" borderId="0" xfId="0" applyNumberFormat="1" applyFont="1"/>
    <xf numFmtId="1" fontId="5" fillId="0" borderId="11" xfId="47" applyNumberFormat="1" applyFont="1" applyBorder="1" applyAlignment="1">
      <alignment horizontal="center"/>
    </xf>
    <xf numFmtId="1" fontId="5" fillId="0" borderId="12" xfId="47" applyNumberFormat="1" applyFont="1" applyBorder="1" applyAlignment="1">
      <alignment horizontal="center"/>
    </xf>
    <xf numFmtId="1" fontId="5" fillId="0" borderId="13" xfId="47" applyNumberFormat="1" applyFont="1" applyBorder="1" applyAlignment="1">
      <alignment horizontal="center"/>
    </xf>
    <xf numFmtId="0" fontId="24" fillId="0" borderId="0" xfId="0" applyFont="1"/>
    <xf numFmtId="0" fontId="24" fillId="0" borderId="0" xfId="0" applyFont="1"/>
    <xf numFmtId="0" fontId="24" fillId="0" borderId="0" xfId="0" applyFont="1"/>
    <xf numFmtId="0" fontId="24" fillId="0" borderId="0" xfId="0" applyFont="1"/>
    <xf numFmtId="0" fontId="24" fillId="0" borderId="0" xfId="0" applyFont="1"/>
    <xf numFmtId="0" fontId="24" fillId="0" borderId="0" xfId="0" applyFont="1"/>
    <xf numFmtId="0" fontId="24" fillId="0" borderId="0" xfId="0" applyFont="1"/>
    <xf numFmtId="0" fontId="24" fillId="0" borderId="0" xfId="0" applyFont="1"/>
    <xf numFmtId="0" fontId="24" fillId="0" borderId="0" xfId="0" applyFont="1"/>
    <xf numFmtId="0" fontId="24" fillId="0" borderId="0" xfId="0" applyFont="1"/>
    <xf numFmtId="0" fontId="24" fillId="0" borderId="0" xfId="0" applyFont="1"/>
    <xf numFmtId="0" fontId="24" fillId="0" borderId="0" xfId="0" applyFont="1"/>
    <xf numFmtId="0" fontId="24" fillId="0" borderId="0" xfId="0" applyFont="1"/>
    <xf numFmtId="0" fontId="24" fillId="0" borderId="0" xfId="0" applyFont="1"/>
  </cellXfs>
  <cellStyles count="357">
    <cellStyle name="20% - Accent1" xfId="333" builtinId="30" customBuiltin="1"/>
    <cellStyle name="20% - Accent1 2" xfId="3"/>
    <cellStyle name="20% - Accent2" xfId="337" builtinId="34" customBuiltin="1"/>
    <cellStyle name="20% - Accent2 2" xfId="4"/>
    <cellStyle name="20% - Accent3" xfId="341" builtinId="38" customBuiltin="1"/>
    <cellStyle name="20% - Accent3 2" xfId="5"/>
    <cellStyle name="20% - Accent4" xfId="345" builtinId="42" customBuiltin="1"/>
    <cellStyle name="20% - Accent4 2" xfId="6"/>
    <cellStyle name="20% - Accent5" xfId="349" builtinId="46" customBuiltin="1"/>
    <cellStyle name="20% - Accent5 2" xfId="7"/>
    <cellStyle name="20% - Accent6" xfId="353" builtinId="50" customBuiltin="1"/>
    <cellStyle name="20% - Accent6 2" xfId="8"/>
    <cellStyle name="40% - Accent1" xfId="334" builtinId="31" customBuiltin="1"/>
    <cellStyle name="40% - Accent1 2" xfId="9"/>
    <cellStyle name="40% - Accent2" xfId="338" builtinId="35" customBuiltin="1"/>
    <cellStyle name="40% - Accent2 2" xfId="10"/>
    <cellStyle name="40% - Accent3" xfId="342" builtinId="39" customBuiltin="1"/>
    <cellStyle name="40% - Accent3 2" xfId="11"/>
    <cellStyle name="40% - Accent4" xfId="346" builtinId="43" customBuiltin="1"/>
    <cellStyle name="40% - Accent4 2" xfId="12"/>
    <cellStyle name="40% - Accent5" xfId="350" builtinId="47" customBuiltin="1"/>
    <cellStyle name="40% - Accent5 2" xfId="13"/>
    <cellStyle name="40% - Accent6" xfId="354" builtinId="51" customBuiltin="1"/>
    <cellStyle name="40% - Accent6 2" xfId="14"/>
    <cellStyle name="60% - Accent1" xfId="335" builtinId="32" customBuiltin="1"/>
    <cellStyle name="60% - Accent1 2" xfId="15"/>
    <cellStyle name="60% - Accent2" xfId="339" builtinId="36" customBuiltin="1"/>
    <cellStyle name="60% - Accent2 2" xfId="16"/>
    <cellStyle name="60% - Accent3" xfId="343" builtinId="40" customBuiltin="1"/>
    <cellStyle name="60% - Accent3 2" xfId="17"/>
    <cellStyle name="60% - Accent4" xfId="347" builtinId="44" customBuiltin="1"/>
    <cellStyle name="60% - Accent4 2" xfId="18"/>
    <cellStyle name="60% - Accent5" xfId="351" builtinId="48" customBuiltin="1"/>
    <cellStyle name="60% - Accent5 2" xfId="19"/>
    <cellStyle name="60% - Accent6" xfId="355" builtinId="52" customBuiltin="1"/>
    <cellStyle name="60% - Accent6 2" xfId="20"/>
    <cellStyle name="Accent1" xfId="332" builtinId="29" customBuiltin="1"/>
    <cellStyle name="Accent1 2" xfId="21"/>
    <cellStyle name="Accent2" xfId="336" builtinId="33" customBuiltin="1"/>
    <cellStyle name="Accent2 2" xfId="22"/>
    <cellStyle name="Accent3" xfId="340" builtinId="37" customBuiltin="1"/>
    <cellStyle name="Accent3 2" xfId="23"/>
    <cellStyle name="Accent4" xfId="344" builtinId="41" customBuiltin="1"/>
    <cellStyle name="Accent4 2" xfId="24"/>
    <cellStyle name="Accent5" xfId="348" builtinId="45" customBuiltin="1"/>
    <cellStyle name="Accent5 2" xfId="25"/>
    <cellStyle name="Accent6" xfId="352" builtinId="49" customBuiltin="1"/>
    <cellStyle name="Accent6 2" xfId="26"/>
    <cellStyle name="Bad" xfId="321" builtinId="27" customBuiltin="1"/>
    <cellStyle name="Bad 2" xfId="27"/>
    <cellStyle name="Calculation" xfId="325" builtinId="22" customBuiltin="1"/>
    <cellStyle name="Calculation 2" xfId="28"/>
    <cellStyle name="Check Cell" xfId="327" builtinId="23" customBuiltin="1"/>
    <cellStyle name="Check Cell 2" xfId="29"/>
    <cellStyle name="Explanatory Text" xfId="330" builtinId="53" customBuiltin="1"/>
    <cellStyle name="Explanatory Text 2" xfId="30"/>
    <cellStyle name="Good" xfId="320" builtinId="26" customBuiltin="1"/>
    <cellStyle name="Good 2" xfId="31"/>
    <cellStyle name="Heading 1" xfId="316" builtinId="16" customBuiltin="1"/>
    <cellStyle name="Heading 1 2" xfId="32"/>
    <cellStyle name="Heading 2" xfId="317" builtinId="17" customBuiltin="1"/>
    <cellStyle name="Heading 2 2" xfId="33"/>
    <cellStyle name="Heading 3" xfId="318" builtinId="18" customBuiltin="1"/>
    <cellStyle name="Heading 3 2" xfId="34"/>
    <cellStyle name="Heading 4" xfId="319" builtinId="19" customBuiltin="1"/>
    <cellStyle name="Heading 4 2" xfId="35"/>
    <cellStyle name="Input" xfId="323" builtinId="20" customBuiltin="1"/>
    <cellStyle name="Input 2" xfId="36"/>
    <cellStyle name="Linked Cell" xfId="326" builtinId="24" customBuiltin="1"/>
    <cellStyle name="Linked Cell 2" xfId="37"/>
    <cellStyle name="Neutral" xfId="322" builtinId="28" customBuiltin="1"/>
    <cellStyle name="Neutral 2" xfId="38"/>
    <cellStyle name="Normal" xfId="0" builtinId="0"/>
    <cellStyle name="Normal 119" xfId="39"/>
    <cellStyle name="Normal 119 2" xfId="40"/>
    <cellStyle name="Normal 120" xfId="41"/>
    <cellStyle name="Normal 120 2" xfId="42"/>
    <cellStyle name="Normal 121" xfId="43"/>
    <cellStyle name="Normal 121 2" xfId="44"/>
    <cellStyle name="Normal 122" xfId="45"/>
    <cellStyle name="Normal 122 2" xfId="46"/>
    <cellStyle name="Normal 123" xfId="47"/>
    <cellStyle name="Normal 124" xfId="48"/>
    <cellStyle name="Normal 124 2" xfId="49"/>
    <cellStyle name="Normal 125" xfId="50"/>
    <cellStyle name="Normal 125 2" xfId="51"/>
    <cellStyle name="Normal 126" xfId="52"/>
    <cellStyle name="Normal 126 2" xfId="53"/>
    <cellStyle name="Normal 127" xfId="54"/>
    <cellStyle name="Normal 127 2" xfId="55"/>
    <cellStyle name="Normal 128" xfId="56"/>
    <cellStyle name="Normal 128 2" xfId="57"/>
    <cellStyle name="Normal 129" xfId="58"/>
    <cellStyle name="Normal 129 2" xfId="59"/>
    <cellStyle name="Normal 130" xfId="60"/>
    <cellStyle name="Normal 130 2" xfId="61"/>
    <cellStyle name="Normal 131" xfId="62"/>
    <cellStyle name="Normal 131 2" xfId="63"/>
    <cellStyle name="Normal 132" xfId="64"/>
    <cellStyle name="Normal 132 2" xfId="65"/>
    <cellStyle name="Normal 133" xfId="66"/>
    <cellStyle name="Normal 133 2" xfId="67"/>
    <cellStyle name="Normal 134" xfId="68"/>
    <cellStyle name="Normal 134 2" xfId="69"/>
    <cellStyle name="Normal 135" xfId="70"/>
    <cellStyle name="Normal 135 2" xfId="71"/>
    <cellStyle name="Normal 136" xfId="72"/>
    <cellStyle name="Normal 136 2" xfId="73"/>
    <cellStyle name="Normal 137" xfId="74"/>
    <cellStyle name="Normal 137 2" xfId="75"/>
    <cellStyle name="Normal 138" xfId="76"/>
    <cellStyle name="Normal 138 2" xfId="77"/>
    <cellStyle name="Normal 139" xfId="78"/>
    <cellStyle name="Normal 139 2" xfId="79"/>
    <cellStyle name="Normal 140" xfId="80"/>
    <cellStyle name="Normal 140 2" xfId="81"/>
    <cellStyle name="Normal 141" xfId="82"/>
    <cellStyle name="Normal 141 2" xfId="83"/>
    <cellStyle name="Normal 142" xfId="84"/>
    <cellStyle name="Normal 142 2" xfId="85"/>
    <cellStyle name="Normal 143" xfId="86"/>
    <cellStyle name="Normal 143 2" xfId="87"/>
    <cellStyle name="Normal 144" xfId="88"/>
    <cellStyle name="Normal 144 2" xfId="89"/>
    <cellStyle name="Normal 145" xfId="90"/>
    <cellStyle name="Normal 145 2" xfId="91"/>
    <cellStyle name="Normal 146" xfId="92"/>
    <cellStyle name="Normal 146 2" xfId="93"/>
    <cellStyle name="Normal 147" xfId="94"/>
    <cellStyle name="Normal 147 2" xfId="95"/>
    <cellStyle name="Normal 148" xfId="96"/>
    <cellStyle name="Normal 148 2" xfId="97"/>
    <cellStyle name="Normal 149" xfId="98"/>
    <cellStyle name="Normal 149 2" xfId="99"/>
    <cellStyle name="Normal 150" xfId="100"/>
    <cellStyle name="Normal 150 2" xfId="101"/>
    <cellStyle name="Normal 151" xfId="102"/>
    <cellStyle name="Normal 151 2" xfId="103"/>
    <cellStyle name="Normal 152" xfId="104"/>
    <cellStyle name="Normal 152 2" xfId="105"/>
    <cellStyle name="Normal 153" xfId="106"/>
    <cellStyle name="Normal 153 2" xfId="107"/>
    <cellStyle name="Normal 154" xfId="108"/>
    <cellStyle name="Normal 154 2" xfId="109"/>
    <cellStyle name="Normal 155" xfId="110"/>
    <cellStyle name="Normal 155 2" xfId="111"/>
    <cellStyle name="Normal 156" xfId="112"/>
    <cellStyle name="Normal 156 2" xfId="113"/>
    <cellStyle name="Normal 157" xfId="114"/>
    <cellStyle name="Normal 157 2" xfId="115"/>
    <cellStyle name="Normal 158" xfId="116"/>
    <cellStyle name="Normal 158 2" xfId="117"/>
    <cellStyle name="Normal 159" xfId="118"/>
    <cellStyle name="Normal 159 2" xfId="119"/>
    <cellStyle name="Normal 160" xfId="120"/>
    <cellStyle name="Normal 160 2" xfId="121"/>
    <cellStyle name="Normal 161" xfId="122"/>
    <cellStyle name="Normal 161 2" xfId="123"/>
    <cellStyle name="Normal 162" xfId="124"/>
    <cellStyle name="Normal 162 2" xfId="125"/>
    <cellStyle name="Normal 163" xfId="126"/>
    <cellStyle name="Normal 163 2" xfId="127"/>
    <cellStyle name="Normal 164" xfId="128"/>
    <cellStyle name="Normal 164 2" xfId="129"/>
    <cellStyle name="Normal 165" xfId="130"/>
    <cellStyle name="Normal 165 2" xfId="131"/>
    <cellStyle name="Normal 166" xfId="132"/>
    <cellStyle name="Normal 166 2" xfId="133"/>
    <cellStyle name="Normal 167" xfId="134"/>
    <cellStyle name="Normal 167 2" xfId="135"/>
    <cellStyle name="Normal 168" xfId="136"/>
    <cellStyle name="Normal 168 2" xfId="137"/>
    <cellStyle name="Normal 169" xfId="138"/>
    <cellStyle name="Normal 169 2" xfId="139"/>
    <cellStyle name="Normal 170" xfId="140"/>
    <cellStyle name="Normal 170 2" xfId="141"/>
    <cellStyle name="Normal 171" xfId="142"/>
    <cellStyle name="Normal 171 2" xfId="143"/>
    <cellStyle name="Normal 172" xfId="144"/>
    <cellStyle name="Normal 172 2" xfId="145"/>
    <cellStyle name="Normal 173" xfId="146"/>
    <cellStyle name="Normal 173 2" xfId="147"/>
    <cellStyle name="Normal 174" xfId="148"/>
    <cellStyle name="Normal 174 2" xfId="149"/>
    <cellStyle name="Normal 175" xfId="150"/>
    <cellStyle name="Normal 175 2" xfId="151"/>
    <cellStyle name="Normal 176" xfId="152"/>
    <cellStyle name="Normal 176 2" xfId="153"/>
    <cellStyle name="Normal 177" xfId="154"/>
    <cellStyle name="Normal 177 2" xfId="155"/>
    <cellStyle name="Normal 178" xfId="156"/>
    <cellStyle name="Normal 178 2" xfId="157"/>
    <cellStyle name="Normal 179" xfId="158"/>
    <cellStyle name="Normal 179 2" xfId="159"/>
    <cellStyle name="Normal 180" xfId="160"/>
    <cellStyle name="Normal 180 2" xfId="161"/>
    <cellStyle name="Normal 181" xfId="162"/>
    <cellStyle name="Normal 181 2" xfId="163"/>
    <cellStyle name="Normal 182" xfId="164"/>
    <cellStyle name="Normal 182 2" xfId="165"/>
    <cellStyle name="Normal 183" xfId="166"/>
    <cellStyle name="Normal 183 2" xfId="167"/>
    <cellStyle name="Normal 184" xfId="168"/>
    <cellStyle name="Normal 184 2" xfId="169"/>
    <cellStyle name="Normal 185" xfId="170"/>
    <cellStyle name="Normal 185 2" xfId="171"/>
    <cellStyle name="Normal 186" xfId="172"/>
    <cellStyle name="Normal 186 2" xfId="173"/>
    <cellStyle name="Normal 187" xfId="174"/>
    <cellStyle name="Normal 187 2" xfId="175"/>
    <cellStyle name="Normal 2" xfId="2"/>
    <cellStyle name="Normal 2 2" xfId="176"/>
    <cellStyle name="Normal 3" xfId="315"/>
    <cellStyle name="Normal 3 2" xfId="356"/>
    <cellStyle name="Normal 5" xfId="314"/>
    <cellStyle name="Normal 5 2" xfId="177"/>
    <cellStyle name="Note" xfId="329" builtinId="10" customBuiltin="1"/>
    <cellStyle name="Note 2" xfId="178"/>
    <cellStyle name="Note 2 2" xfId="179"/>
    <cellStyle name="Note 3" xfId="180"/>
    <cellStyle name="Note 3 2" xfId="181"/>
    <cellStyle name="Note 4" xfId="182"/>
    <cellStyle name="Note 4 2" xfId="183"/>
    <cellStyle name="Note 5" xfId="184"/>
    <cellStyle name="Note 5 2" xfId="185"/>
    <cellStyle name="Note 6" xfId="186"/>
    <cellStyle name="Note 6 2" xfId="187"/>
    <cellStyle name="Output" xfId="324" builtinId="21" customBuiltin="1"/>
    <cellStyle name="Output 2" xfId="188"/>
    <cellStyle name="Percent 100" xfId="190"/>
    <cellStyle name="Percent 100 2" xfId="191"/>
    <cellStyle name="Percent 101" xfId="192"/>
    <cellStyle name="Percent 101 2" xfId="193"/>
    <cellStyle name="Percent 102" xfId="194"/>
    <cellStyle name="Percent 102 2" xfId="195"/>
    <cellStyle name="Percent 103" xfId="196"/>
    <cellStyle name="Percent 103 2" xfId="197"/>
    <cellStyle name="Percent 104" xfId="198"/>
    <cellStyle name="Percent 104 2" xfId="199"/>
    <cellStyle name="Percent 105" xfId="200"/>
    <cellStyle name="Percent 105 2" xfId="201"/>
    <cellStyle name="Percent 106" xfId="202"/>
    <cellStyle name="Percent 106 2" xfId="203"/>
    <cellStyle name="Percent 107" xfId="204"/>
    <cellStyle name="Percent 107 2" xfId="205"/>
    <cellStyle name="Percent 108" xfId="206"/>
    <cellStyle name="Percent 108 2" xfId="207"/>
    <cellStyle name="Percent 109" xfId="208"/>
    <cellStyle name="Percent 109 2" xfId="209"/>
    <cellStyle name="Percent 110" xfId="210"/>
    <cellStyle name="Percent 110 2" xfId="211"/>
    <cellStyle name="Percent 111" xfId="212"/>
    <cellStyle name="Percent 111 2" xfId="213"/>
    <cellStyle name="Percent 112" xfId="214"/>
    <cellStyle name="Percent 112 2" xfId="215"/>
    <cellStyle name="Percent 113" xfId="216"/>
    <cellStyle name="Percent 113 2" xfId="217"/>
    <cellStyle name="Percent 114" xfId="218"/>
    <cellStyle name="Percent 114 2" xfId="219"/>
    <cellStyle name="Percent 115" xfId="220"/>
    <cellStyle name="Percent 116" xfId="221"/>
    <cellStyle name="Percent 116 2" xfId="222"/>
    <cellStyle name="Percent 117" xfId="223"/>
    <cellStyle name="Percent 2" xfId="189"/>
    <cellStyle name="Percent 56" xfId="224"/>
    <cellStyle name="Percent 56 2" xfId="225"/>
    <cellStyle name="Percent 57" xfId="226"/>
    <cellStyle name="Percent 57 2" xfId="227"/>
    <cellStyle name="Percent 58" xfId="228"/>
    <cellStyle name="Percent 58 2" xfId="229"/>
    <cellStyle name="Percent 59" xfId="230"/>
    <cellStyle name="Percent 59 2" xfId="231"/>
    <cellStyle name="Percent 60" xfId="232"/>
    <cellStyle name="Percent 60 2" xfId="233"/>
    <cellStyle name="Percent 61" xfId="234"/>
    <cellStyle name="Percent 61 2" xfId="235"/>
    <cellStyle name="Percent 62" xfId="236"/>
    <cellStyle name="Percent 62 2" xfId="237"/>
    <cellStyle name="Percent 63" xfId="238"/>
    <cellStyle name="Percent 63 2" xfId="239"/>
    <cellStyle name="Percent 64" xfId="240"/>
    <cellStyle name="Percent 64 2" xfId="241"/>
    <cellStyle name="Percent 65" xfId="242"/>
    <cellStyle name="Percent 65 2" xfId="243"/>
    <cellStyle name="Percent 66" xfId="244"/>
    <cellStyle name="Percent 66 2" xfId="245"/>
    <cellStyle name="Percent 67" xfId="246"/>
    <cellStyle name="Percent 67 2" xfId="247"/>
    <cellStyle name="Percent 68" xfId="248"/>
    <cellStyle name="Percent 68 2" xfId="249"/>
    <cellStyle name="Percent 69" xfId="250"/>
    <cellStyle name="Percent 69 2" xfId="251"/>
    <cellStyle name="Percent 70" xfId="252"/>
    <cellStyle name="Percent 70 2" xfId="253"/>
    <cellStyle name="Percent 71" xfId="254"/>
    <cellStyle name="Percent 71 2" xfId="255"/>
    <cellStyle name="Percent 72" xfId="256"/>
    <cellStyle name="Percent 72 2" xfId="257"/>
    <cellStyle name="Percent 73" xfId="258"/>
    <cellStyle name="Percent 73 2" xfId="259"/>
    <cellStyle name="Percent 74" xfId="260"/>
    <cellStyle name="Percent 74 2" xfId="261"/>
    <cellStyle name="Percent 75" xfId="262"/>
    <cellStyle name="Percent 75 2" xfId="263"/>
    <cellStyle name="Percent 76" xfId="264"/>
    <cellStyle name="Percent 76 2" xfId="265"/>
    <cellStyle name="Percent 77" xfId="266"/>
    <cellStyle name="Percent 77 2" xfId="267"/>
    <cellStyle name="Percent 78" xfId="268"/>
    <cellStyle name="Percent 78 2" xfId="269"/>
    <cellStyle name="Percent 79" xfId="270"/>
    <cellStyle name="Percent 79 2" xfId="271"/>
    <cellStyle name="Percent 80" xfId="272"/>
    <cellStyle name="Percent 80 2" xfId="273"/>
    <cellStyle name="Percent 81" xfId="274"/>
    <cellStyle name="Percent 81 2" xfId="275"/>
    <cellStyle name="Percent 82" xfId="276"/>
    <cellStyle name="Percent 82 2" xfId="277"/>
    <cellStyle name="Percent 83" xfId="278"/>
    <cellStyle name="Percent 83 2" xfId="279"/>
    <cellStyle name="Percent 84" xfId="280"/>
    <cellStyle name="Percent 84 2" xfId="281"/>
    <cellStyle name="Percent 85" xfId="282"/>
    <cellStyle name="Percent 85 2" xfId="283"/>
    <cellStyle name="Percent 86" xfId="284"/>
    <cellStyle name="Percent 86 2" xfId="285"/>
    <cellStyle name="Percent 87" xfId="286"/>
    <cellStyle name="Percent 87 2" xfId="287"/>
    <cellStyle name="Percent 88" xfId="288"/>
    <cellStyle name="Percent 88 2" xfId="289"/>
    <cellStyle name="Percent 89" xfId="290"/>
    <cellStyle name="Percent 89 2" xfId="291"/>
    <cellStyle name="Percent 90" xfId="292"/>
    <cellStyle name="Percent 90 2" xfId="293"/>
    <cellStyle name="Percent 91" xfId="294"/>
    <cellStyle name="Percent 91 2" xfId="295"/>
    <cellStyle name="Percent 92" xfId="296"/>
    <cellStyle name="Percent 92 2" xfId="297"/>
    <cellStyle name="Percent 93" xfId="298"/>
    <cellStyle name="Percent 93 2" xfId="299"/>
    <cellStyle name="Percent 94" xfId="300"/>
    <cellStyle name="Percent 94 2" xfId="301"/>
    <cellStyle name="Percent 95" xfId="302"/>
    <cellStyle name="Percent 95 2" xfId="303"/>
    <cellStyle name="Percent 96" xfId="304"/>
    <cellStyle name="Percent 96 2" xfId="305"/>
    <cellStyle name="Percent 97" xfId="306"/>
    <cellStyle name="Percent 97 2" xfId="307"/>
    <cellStyle name="Percent 98" xfId="308"/>
    <cellStyle name="Percent 98 2" xfId="309"/>
    <cellStyle name="Percent 99" xfId="310"/>
    <cellStyle name="Percent 99 2" xfId="311"/>
    <cellStyle name="Title" xfId="1" builtinId="15" customBuiltin="1"/>
    <cellStyle name="Total" xfId="331" builtinId="25" customBuiltin="1"/>
    <cellStyle name="Total 2" xfId="312"/>
    <cellStyle name="Warning Text" xfId="328" builtinId="11" customBuiltin="1"/>
    <cellStyle name="Warning Text 2" xfId="3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tabSelected="1" workbookViewId="0">
      <selection activeCell="A5" sqref="A5"/>
    </sheetView>
  </sheetViews>
  <sheetFormatPr defaultRowHeight="13.8" x14ac:dyDescent="0.25"/>
  <cols>
    <col min="1" max="1" width="8.77734375" style="15" customWidth="1"/>
    <col min="2" max="2" width="36.44140625" style="15" bestFit="1" customWidth="1"/>
    <col min="3" max="12" width="8.88671875" style="13"/>
    <col min="13" max="13" width="9.5546875" style="8" customWidth="1"/>
    <col min="14" max="15" width="8.88671875" style="8"/>
    <col min="16" max="16384" width="8.88671875" style="1"/>
  </cols>
  <sheetData>
    <row r="1" spans="1:15" x14ac:dyDescent="0.25">
      <c r="A1" s="2" t="s">
        <v>0</v>
      </c>
    </row>
    <row r="4" spans="1:15" x14ac:dyDescent="0.25">
      <c r="C4" s="18"/>
      <c r="D4" s="18"/>
      <c r="E4" s="34" t="s">
        <v>3</v>
      </c>
      <c r="F4" s="35"/>
      <c r="G4" s="35"/>
      <c r="H4" s="36"/>
      <c r="I4" s="18"/>
      <c r="J4" s="18"/>
      <c r="K4" s="18"/>
      <c r="L4" s="18"/>
      <c r="M4" s="16"/>
      <c r="N4" s="16"/>
      <c r="O4" s="16"/>
    </row>
    <row r="5" spans="1:15" ht="60" x14ac:dyDescent="0.25">
      <c r="A5" s="14" t="s">
        <v>1</v>
      </c>
      <c r="B5" s="14" t="s">
        <v>2</v>
      </c>
      <c r="C5" s="12" t="s">
        <v>4</v>
      </c>
      <c r="D5" s="12" t="s">
        <v>5</v>
      </c>
      <c r="E5" s="11" t="s">
        <v>6</v>
      </c>
      <c r="F5" s="10" t="s">
        <v>7</v>
      </c>
      <c r="G5" s="10" t="s">
        <v>8</v>
      </c>
      <c r="H5" s="9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7" t="s">
        <v>16</v>
      </c>
      <c r="N5" s="17" t="s">
        <v>14</v>
      </c>
      <c r="O5" s="17" t="s">
        <v>15</v>
      </c>
    </row>
    <row r="6" spans="1:15" x14ac:dyDescent="0.25">
      <c r="A6" s="19" t="s">
        <v>30</v>
      </c>
      <c r="B6" s="19" t="s">
        <v>279</v>
      </c>
      <c r="C6" s="20">
        <v>303</v>
      </c>
      <c r="D6" s="20">
        <v>80</v>
      </c>
      <c r="E6" s="20">
        <v>2</v>
      </c>
      <c r="F6" s="20">
        <v>6</v>
      </c>
      <c r="G6" s="20">
        <v>15</v>
      </c>
      <c r="H6" s="20">
        <v>36</v>
      </c>
      <c r="I6" s="20">
        <v>119</v>
      </c>
      <c r="J6" s="20">
        <v>264</v>
      </c>
      <c r="K6" s="20">
        <v>146</v>
      </c>
      <c r="L6" s="20">
        <v>59</v>
      </c>
      <c r="M6" s="4">
        <f>IF(J6=0,"n/a",K6/J6*100)</f>
        <v>55.303030303030297</v>
      </c>
      <c r="N6" s="4">
        <f t="shared" ref="N6" si="0">IF(J6=0,"n/a",(E6+F6+G6+H6)/J6*100)</f>
        <v>22.348484848484848</v>
      </c>
      <c r="O6" s="3">
        <f t="shared" ref="O6" si="1">IF(J6=0,"n/a",(L6/J6)*100)</f>
        <v>22.348484848484848</v>
      </c>
    </row>
    <row r="7" spans="1:15" x14ac:dyDescent="0.25">
      <c r="A7" s="19" t="s">
        <v>31</v>
      </c>
      <c r="B7" s="19" t="s">
        <v>280</v>
      </c>
      <c r="C7" s="20">
        <v>50</v>
      </c>
      <c r="D7" s="20">
        <v>11</v>
      </c>
      <c r="E7" s="20">
        <v>0</v>
      </c>
      <c r="F7" s="20">
        <v>0</v>
      </c>
      <c r="G7" s="20">
        <v>0</v>
      </c>
      <c r="H7" s="20">
        <v>1</v>
      </c>
      <c r="I7" s="20">
        <v>24</v>
      </c>
      <c r="J7" s="20">
        <v>37</v>
      </c>
      <c r="K7" s="20">
        <v>35</v>
      </c>
      <c r="L7" s="20">
        <v>1</v>
      </c>
      <c r="M7" s="4">
        <f t="shared" ref="M7:M70" si="2">IF(J7=0,"n/a",K7/J7*100)</f>
        <v>94.594594594594597</v>
      </c>
      <c r="N7" s="4">
        <f t="shared" ref="N7:N70" si="3">IF(J7=0,"n/a",(E7+F7+G7+H7)/J7*100)</f>
        <v>2.7027027027027026</v>
      </c>
      <c r="O7" s="3">
        <f t="shared" ref="O7:O70" si="4">IF(J7=0,"n/a",(L7/J7)*100)</f>
        <v>2.7027027027027026</v>
      </c>
    </row>
    <row r="8" spans="1:15" x14ac:dyDescent="0.25">
      <c r="A8" s="19" t="s">
        <v>32</v>
      </c>
      <c r="B8" s="19" t="s">
        <v>281</v>
      </c>
      <c r="C8" s="20">
        <v>260</v>
      </c>
      <c r="D8" s="20">
        <v>52</v>
      </c>
      <c r="E8" s="20">
        <v>4</v>
      </c>
      <c r="F8" s="20">
        <v>2</v>
      </c>
      <c r="G8" s="20">
        <v>3</v>
      </c>
      <c r="H8" s="20">
        <v>17</v>
      </c>
      <c r="I8" s="20">
        <v>76</v>
      </c>
      <c r="J8" s="20">
        <v>236</v>
      </c>
      <c r="K8" s="20">
        <v>195</v>
      </c>
      <c r="L8" s="20">
        <v>15</v>
      </c>
      <c r="M8" s="4">
        <f t="shared" si="2"/>
        <v>82.627118644067792</v>
      </c>
      <c r="N8" s="4">
        <f t="shared" si="3"/>
        <v>11.016949152542372</v>
      </c>
      <c r="O8" s="3">
        <f t="shared" si="4"/>
        <v>6.3559322033898304</v>
      </c>
    </row>
    <row r="9" spans="1:15" x14ac:dyDescent="0.25">
      <c r="A9" s="19" t="s">
        <v>33</v>
      </c>
      <c r="B9" s="19" t="s">
        <v>282</v>
      </c>
      <c r="C9" s="20">
        <v>526</v>
      </c>
      <c r="D9" s="20">
        <v>124</v>
      </c>
      <c r="E9" s="20">
        <v>2</v>
      </c>
      <c r="F9" s="20">
        <v>8</v>
      </c>
      <c r="G9" s="20">
        <v>9</v>
      </c>
      <c r="H9" s="20">
        <v>36</v>
      </c>
      <c r="I9" s="20">
        <v>189</v>
      </c>
      <c r="J9" s="20">
        <v>461</v>
      </c>
      <c r="K9" s="20">
        <v>367</v>
      </c>
      <c r="L9" s="20">
        <v>39</v>
      </c>
      <c r="M9" s="4">
        <f t="shared" si="2"/>
        <v>79.60954446854663</v>
      </c>
      <c r="N9" s="4">
        <f t="shared" si="3"/>
        <v>11.930585683297181</v>
      </c>
      <c r="O9" s="3">
        <f t="shared" si="4"/>
        <v>8.4598698481561811</v>
      </c>
    </row>
    <row r="10" spans="1:15" x14ac:dyDescent="0.25">
      <c r="A10" s="19" t="s">
        <v>34</v>
      </c>
      <c r="B10" s="19" t="s">
        <v>283</v>
      </c>
      <c r="C10" s="20">
        <v>49</v>
      </c>
      <c r="D10" s="20">
        <v>16</v>
      </c>
      <c r="E10" s="20">
        <v>0</v>
      </c>
      <c r="F10" s="20">
        <v>0</v>
      </c>
      <c r="G10" s="20">
        <v>0</v>
      </c>
      <c r="H10" s="20">
        <v>0</v>
      </c>
      <c r="I10" s="20">
        <v>17</v>
      </c>
      <c r="J10" s="20">
        <v>48</v>
      </c>
      <c r="K10" s="20">
        <v>47</v>
      </c>
      <c r="L10" s="20">
        <v>1</v>
      </c>
      <c r="M10" s="4">
        <f t="shared" si="2"/>
        <v>97.916666666666657</v>
      </c>
      <c r="N10" s="4">
        <f t="shared" si="3"/>
        <v>0</v>
      </c>
      <c r="O10" s="3">
        <f t="shared" si="4"/>
        <v>2.083333333333333</v>
      </c>
    </row>
    <row r="11" spans="1:15" x14ac:dyDescent="0.25">
      <c r="A11" s="19" t="s">
        <v>35</v>
      </c>
      <c r="B11" s="19" t="s">
        <v>284</v>
      </c>
      <c r="C11" s="20">
        <v>1417</v>
      </c>
      <c r="D11" s="20">
        <v>404</v>
      </c>
      <c r="E11" s="20">
        <v>11</v>
      </c>
      <c r="F11" s="20">
        <v>25</v>
      </c>
      <c r="G11" s="20">
        <v>41</v>
      </c>
      <c r="H11" s="20">
        <v>108</v>
      </c>
      <c r="I11" s="20">
        <v>605</v>
      </c>
      <c r="J11" s="20">
        <v>1216</v>
      </c>
      <c r="K11" s="20">
        <v>915</v>
      </c>
      <c r="L11" s="20">
        <v>116</v>
      </c>
      <c r="M11" s="4">
        <f t="shared" si="2"/>
        <v>75.24671052631578</v>
      </c>
      <c r="N11" s="4">
        <f t="shared" si="3"/>
        <v>15.213815789473683</v>
      </c>
      <c r="O11" s="3">
        <f t="shared" si="4"/>
        <v>9.5394736842105274</v>
      </c>
    </row>
    <row r="12" spans="1:15" x14ac:dyDescent="0.25">
      <c r="A12" s="19" t="s">
        <v>36</v>
      </c>
      <c r="B12" s="19" t="s">
        <v>285</v>
      </c>
      <c r="C12" s="20">
        <v>358</v>
      </c>
      <c r="D12" s="20">
        <v>56</v>
      </c>
      <c r="E12" s="20">
        <v>0</v>
      </c>
      <c r="F12" s="20">
        <v>1</v>
      </c>
      <c r="G12" s="20">
        <v>7</v>
      </c>
      <c r="H12" s="20">
        <v>12</v>
      </c>
      <c r="I12" s="20">
        <v>59</v>
      </c>
      <c r="J12" s="20">
        <v>355</v>
      </c>
      <c r="K12" s="20">
        <v>323</v>
      </c>
      <c r="L12" s="20">
        <v>12</v>
      </c>
      <c r="M12" s="4">
        <f t="shared" si="2"/>
        <v>90.985915492957744</v>
      </c>
      <c r="N12" s="4">
        <f t="shared" si="3"/>
        <v>5.6338028169014089</v>
      </c>
      <c r="O12" s="3">
        <f t="shared" si="4"/>
        <v>3.3802816901408446</v>
      </c>
    </row>
    <row r="13" spans="1:15" x14ac:dyDescent="0.25">
      <c r="A13" s="19" t="s">
        <v>37</v>
      </c>
      <c r="B13" s="19" t="s">
        <v>286</v>
      </c>
      <c r="C13" s="20">
        <v>1019</v>
      </c>
      <c r="D13" s="20">
        <v>367</v>
      </c>
      <c r="E13" s="20">
        <v>6</v>
      </c>
      <c r="F13" s="20">
        <v>7</v>
      </c>
      <c r="G13" s="20">
        <v>18</v>
      </c>
      <c r="H13" s="20">
        <v>74</v>
      </c>
      <c r="I13" s="20">
        <v>388</v>
      </c>
      <c r="J13" s="20">
        <v>998</v>
      </c>
      <c r="K13" s="20">
        <v>835</v>
      </c>
      <c r="L13" s="20">
        <v>58</v>
      </c>
      <c r="M13" s="4">
        <f t="shared" si="2"/>
        <v>83.667334669338672</v>
      </c>
      <c r="N13" s="4">
        <f t="shared" si="3"/>
        <v>10.521042084168336</v>
      </c>
      <c r="O13" s="3">
        <f t="shared" si="4"/>
        <v>5.811623246492986</v>
      </c>
    </row>
    <row r="14" spans="1:15" x14ac:dyDescent="0.25">
      <c r="A14" s="19" t="s">
        <v>38</v>
      </c>
      <c r="B14" s="19" t="s">
        <v>287</v>
      </c>
      <c r="C14" s="20">
        <v>1469</v>
      </c>
      <c r="D14" s="20">
        <v>346</v>
      </c>
      <c r="E14" s="20">
        <v>3</v>
      </c>
      <c r="F14" s="20">
        <v>3</v>
      </c>
      <c r="G14" s="20">
        <v>10</v>
      </c>
      <c r="H14" s="20">
        <v>26</v>
      </c>
      <c r="I14" s="20">
        <v>437</v>
      </c>
      <c r="J14" s="20">
        <v>1378</v>
      </c>
      <c r="K14" s="20">
        <v>1254</v>
      </c>
      <c r="L14" s="20">
        <v>82</v>
      </c>
      <c r="M14" s="4">
        <f t="shared" si="2"/>
        <v>91.001451378809875</v>
      </c>
      <c r="N14" s="4">
        <f t="shared" si="3"/>
        <v>3.0478955007256894</v>
      </c>
      <c r="O14" s="3">
        <f t="shared" si="4"/>
        <v>5.9506531204644411</v>
      </c>
    </row>
    <row r="15" spans="1:15" x14ac:dyDescent="0.25">
      <c r="A15" s="19" t="s">
        <v>39</v>
      </c>
      <c r="B15" s="19" t="s">
        <v>288</v>
      </c>
      <c r="C15" s="20">
        <v>982</v>
      </c>
      <c r="D15" s="20">
        <v>255</v>
      </c>
      <c r="E15" s="20">
        <v>16</v>
      </c>
      <c r="F15" s="20">
        <v>17</v>
      </c>
      <c r="G15" s="20">
        <v>38</v>
      </c>
      <c r="H15" s="20">
        <v>50</v>
      </c>
      <c r="I15" s="20">
        <v>353</v>
      </c>
      <c r="J15" s="20">
        <v>884</v>
      </c>
      <c r="K15" s="20">
        <v>668</v>
      </c>
      <c r="L15" s="20">
        <v>95</v>
      </c>
      <c r="M15" s="4">
        <f t="shared" si="2"/>
        <v>75.565610859728508</v>
      </c>
      <c r="N15" s="4">
        <f t="shared" si="3"/>
        <v>13.687782805429865</v>
      </c>
      <c r="O15" s="3">
        <f t="shared" si="4"/>
        <v>10.74660633484163</v>
      </c>
    </row>
    <row r="16" spans="1:15" x14ac:dyDescent="0.25">
      <c r="A16" s="19" t="s">
        <v>40</v>
      </c>
      <c r="B16" s="19" t="s">
        <v>289</v>
      </c>
      <c r="C16" s="20">
        <v>1548</v>
      </c>
      <c r="D16" s="20">
        <v>399</v>
      </c>
      <c r="E16" s="20">
        <v>2</v>
      </c>
      <c r="F16" s="20">
        <v>24</v>
      </c>
      <c r="G16" s="20">
        <v>32</v>
      </c>
      <c r="H16" s="20">
        <v>223</v>
      </c>
      <c r="I16" s="20">
        <v>715</v>
      </c>
      <c r="J16" s="20">
        <v>1232</v>
      </c>
      <c r="K16" s="20">
        <v>880</v>
      </c>
      <c r="L16" s="20">
        <v>71</v>
      </c>
      <c r="M16" s="4">
        <f t="shared" si="2"/>
        <v>71.428571428571431</v>
      </c>
      <c r="N16" s="4">
        <f t="shared" si="3"/>
        <v>22.808441558441558</v>
      </c>
      <c r="O16" s="3">
        <f t="shared" si="4"/>
        <v>5.7629870129870131</v>
      </c>
    </row>
    <row r="17" spans="1:15" x14ac:dyDescent="0.25">
      <c r="A17" s="19" t="s">
        <v>41</v>
      </c>
      <c r="B17" s="19" t="s">
        <v>290</v>
      </c>
      <c r="C17" s="20">
        <v>9</v>
      </c>
      <c r="D17" s="20">
        <v>4</v>
      </c>
      <c r="E17" s="20">
        <v>0</v>
      </c>
      <c r="F17" s="20">
        <v>0</v>
      </c>
      <c r="G17" s="20">
        <v>0</v>
      </c>
      <c r="H17" s="20">
        <v>0</v>
      </c>
      <c r="I17" s="20">
        <v>8</v>
      </c>
      <c r="J17" s="20">
        <v>5</v>
      </c>
      <c r="K17" s="20">
        <v>5</v>
      </c>
      <c r="L17" s="20">
        <v>0</v>
      </c>
      <c r="M17" s="4">
        <f t="shared" si="2"/>
        <v>100</v>
      </c>
      <c r="N17" s="4">
        <f t="shared" si="3"/>
        <v>0</v>
      </c>
      <c r="O17" s="3">
        <f t="shared" si="4"/>
        <v>0</v>
      </c>
    </row>
    <row r="18" spans="1:15" x14ac:dyDescent="0.25">
      <c r="A18" s="19" t="s">
        <v>42</v>
      </c>
      <c r="B18" s="19" t="s">
        <v>291</v>
      </c>
      <c r="C18" s="20">
        <v>204</v>
      </c>
      <c r="D18" s="20">
        <v>42</v>
      </c>
      <c r="E18" s="20">
        <v>0</v>
      </c>
      <c r="F18" s="20">
        <v>0</v>
      </c>
      <c r="G18" s="20">
        <v>5</v>
      </c>
      <c r="H18" s="20">
        <v>4</v>
      </c>
      <c r="I18" s="20">
        <v>90</v>
      </c>
      <c r="J18" s="20">
        <v>156</v>
      </c>
      <c r="K18" s="20">
        <v>122</v>
      </c>
      <c r="L18" s="20">
        <v>25</v>
      </c>
      <c r="M18" s="4">
        <f t="shared" si="2"/>
        <v>78.205128205128204</v>
      </c>
      <c r="N18" s="4">
        <f t="shared" si="3"/>
        <v>5.7692307692307692</v>
      </c>
      <c r="O18" s="3">
        <f t="shared" si="4"/>
        <v>16.025641025641026</v>
      </c>
    </row>
    <row r="19" spans="1:15" x14ac:dyDescent="0.25">
      <c r="A19" s="19" t="s">
        <v>43</v>
      </c>
      <c r="B19" s="19" t="s">
        <v>292</v>
      </c>
      <c r="C19" s="20">
        <v>415</v>
      </c>
      <c r="D19" s="20">
        <v>137</v>
      </c>
      <c r="E19" s="20">
        <v>1</v>
      </c>
      <c r="F19" s="20">
        <v>8</v>
      </c>
      <c r="G19" s="20">
        <v>11</v>
      </c>
      <c r="H19" s="20">
        <v>31</v>
      </c>
      <c r="I19" s="20">
        <v>197</v>
      </c>
      <c r="J19" s="20">
        <v>355</v>
      </c>
      <c r="K19" s="20">
        <v>258</v>
      </c>
      <c r="L19" s="20">
        <v>46</v>
      </c>
      <c r="M19" s="4">
        <f t="shared" si="2"/>
        <v>72.676056338028175</v>
      </c>
      <c r="N19" s="4">
        <f t="shared" si="3"/>
        <v>14.366197183098592</v>
      </c>
      <c r="O19" s="3">
        <f t="shared" si="4"/>
        <v>12.957746478873238</v>
      </c>
    </row>
    <row r="20" spans="1:15" x14ac:dyDescent="0.25">
      <c r="A20" s="19" t="s">
        <v>44</v>
      </c>
      <c r="B20" s="19" t="s">
        <v>293</v>
      </c>
      <c r="C20" s="20">
        <v>78</v>
      </c>
      <c r="D20" s="20">
        <v>19</v>
      </c>
      <c r="E20" s="20">
        <v>1</v>
      </c>
      <c r="F20" s="20">
        <v>2</v>
      </c>
      <c r="G20" s="20">
        <v>2</v>
      </c>
      <c r="H20" s="20">
        <v>8</v>
      </c>
      <c r="I20" s="20">
        <v>29</v>
      </c>
      <c r="J20" s="20">
        <v>68</v>
      </c>
      <c r="K20" s="20">
        <v>46</v>
      </c>
      <c r="L20" s="20">
        <v>9</v>
      </c>
      <c r="M20" s="4">
        <f t="shared" si="2"/>
        <v>67.64705882352942</v>
      </c>
      <c r="N20" s="4">
        <f t="shared" si="3"/>
        <v>19.117647058823529</v>
      </c>
      <c r="O20" s="3">
        <f t="shared" si="4"/>
        <v>13.23529411764706</v>
      </c>
    </row>
    <row r="21" spans="1:15" x14ac:dyDescent="0.25">
      <c r="A21" s="19" t="s">
        <v>45</v>
      </c>
      <c r="B21" s="19" t="s">
        <v>294</v>
      </c>
      <c r="C21" s="20">
        <v>56</v>
      </c>
      <c r="D21" s="20">
        <v>15</v>
      </c>
      <c r="E21" s="20">
        <v>1</v>
      </c>
      <c r="F21" s="20">
        <v>0</v>
      </c>
      <c r="G21" s="20">
        <v>1</v>
      </c>
      <c r="H21" s="20">
        <v>4</v>
      </c>
      <c r="I21" s="20">
        <v>15</v>
      </c>
      <c r="J21" s="20">
        <v>56</v>
      </c>
      <c r="K21" s="20">
        <v>41</v>
      </c>
      <c r="L21" s="20">
        <v>9</v>
      </c>
      <c r="M21" s="4">
        <f t="shared" si="2"/>
        <v>73.214285714285708</v>
      </c>
      <c r="N21" s="4">
        <f t="shared" si="3"/>
        <v>10.714285714285714</v>
      </c>
      <c r="O21" s="3">
        <f t="shared" si="4"/>
        <v>16.071428571428573</v>
      </c>
    </row>
    <row r="22" spans="1:15" x14ac:dyDescent="0.25">
      <c r="A22" s="19" t="s">
        <v>46</v>
      </c>
      <c r="B22" s="19" t="s">
        <v>295</v>
      </c>
      <c r="C22" s="20">
        <v>343</v>
      </c>
      <c r="D22" s="20">
        <v>66</v>
      </c>
      <c r="E22" s="20">
        <v>4</v>
      </c>
      <c r="F22" s="20">
        <v>7</v>
      </c>
      <c r="G22" s="20">
        <v>14</v>
      </c>
      <c r="H22" s="20">
        <v>17</v>
      </c>
      <c r="I22" s="20">
        <v>113</v>
      </c>
      <c r="J22" s="20">
        <v>296</v>
      </c>
      <c r="K22" s="20">
        <v>233</v>
      </c>
      <c r="L22" s="20">
        <v>21</v>
      </c>
      <c r="M22" s="4">
        <f t="shared" si="2"/>
        <v>78.71621621621621</v>
      </c>
      <c r="N22" s="4">
        <f t="shared" si="3"/>
        <v>14.189189189189189</v>
      </c>
      <c r="O22" s="3">
        <f t="shared" si="4"/>
        <v>7.0945945945945947</v>
      </c>
    </row>
    <row r="23" spans="1:15" x14ac:dyDescent="0.25">
      <c r="A23" s="19" t="s">
        <v>47</v>
      </c>
      <c r="B23" s="19" t="s">
        <v>296</v>
      </c>
      <c r="C23" s="20">
        <v>488</v>
      </c>
      <c r="D23" s="20">
        <v>103</v>
      </c>
      <c r="E23" s="20">
        <v>8</v>
      </c>
      <c r="F23" s="20">
        <v>4</v>
      </c>
      <c r="G23" s="20">
        <v>10</v>
      </c>
      <c r="H23" s="20">
        <v>10</v>
      </c>
      <c r="I23" s="20">
        <v>158</v>
      </c>
      <c r="J23" s="20">
        <v>433</v>
      </c>
      <c r="K23" s="20">
        <v>383</v>
      </c>
      <c r="L23" s="20">
        <v>18</v>
      </c>
      <c r="M23" s="4">
        <f t="shared" si="2"/>
        <v>88.45265588914549</v>
      </c>
      <c r="N23" s="4">
        <f t="shared" si="3"/>
        <v>7.3903002309468819</v>
      </c>
      <c r="O23" s="3">
        <f t="shared" si="4"/>
        <v>4.1570438799076213</v>
      </c>
    </row>
    <row r="24" spans="1:15" x14ac:dyDescent="0.25">
      <c r="A24" s="19" t="s">
        <v>48</v>
      </c>
      <c r="B24" s="19" t="s">
        <v>297</v>
      </c>
      <c r="C24" s="20">
        <v>34</v>
      </c>
      <c r="D24" s="20">
        <v>8</v>
      </c>
      <c r="E24" s="20">
        <v>0</v>
      </c>
      <c r="F24" s="20">
        <v>0</v>
      </c>
      <c r="G24" s="20">
        <v>2</v>
      </c>
      <c r="H24" s="20">
        <v>2</v>
      </c>
      <c r="I24" s="20">
        <v>13</v>
      </c>
      <c r="J24" s="20">
        <v>29</v>
      </c>
      <c r="K24" s="20">
        <v>23</v>
      </c>
      <c r="L24" s="20">
        <v>2</v>
      </c>
      <c r="M24" s="4">
        <f t="shared" si="2"/>
        <v>79.310344827586206</v>
      </c>
      <c r="N24" s="4">
        <f t="shared" si="3"/>
        <v>13.793103448275861</v>
      </c>
      <c r="O24" s="3">
        <f t="shared" si="4"/>
        <v>6.8965517241379306</v>
      </c>
    </row>
    <row r="25" spans="1:15" x14ac:dyDescent="0.25">
      <c r="A25" s="19" t="s">
        <v>49</v>
      </c>
      <c r="B25" s="19" t="s">
        <v>298</v>
      </c>
      <c r="C25" s="20">
        <v>105</v>
      </c>
      <c r="D25" s="20">
        <v>16</v>
      </c>
      <c r="E25" s="20">
        <v>0</v>
      </c>
      <c r="F25" s="20">
        <v>0</v>
      </c>
      <c r="G25" s="20">
        <v>3</v>
      </c>
      <c r="H25" s="20">
        <v>2</v>
      </c>
      <c r="I25" s="20">
        <v>34</v>
      </c>
      <c r="J25" s="20">
        <v>87</v>
      </c>
      <c r="K25" s="20">
        <v>77</v>
      </c>
      <c r="L25" s="20">
        <v>5</v>
      </c>
      <c r="M25" s="4">
        <f t="shared" si="2"/>
        <v>88.505747126436788</v>
      </c>
      <c r="N25" s="4">
        <f t="shared" si="3"/>
        <v>5.7471264367816088</v>
      </c>
      <c r="O25" s="3">
        <f t="shared" si="4"/>
        <v>5.7471264367816088</v>
      </c>
    </row>
    <row r="26" spans="1:15" x14ac:dyDescent="0.25">
      <c r="A26" s="19" t="s">
        <v>50</v>
      </c>
      <c r="B26" s="19" t="s">
        <v>299</v>
      </c>
      <c r="C26" s="20">
        <v>127</v>
      </c>
      <c r="D26" s="20">
        <v>14</v>
      </c>
      <c r="E26" s="20">
        <v>1</v>
      </c>
      <c r="F26" s="20">
        <v>0</v>
      </c>
      <c r="G26" s="20">
        <v>2</v>
      </c>
      <c r="H26" s="20">
        <v>5</v>
      </c>
      <c r="I26" s="20">
        <v>32</v>
      </c>
      <c r="J26" s="20">
        <v>109</v>
      </c>
      <c r="K26" s="20">
        <v>94</v>
      </c>
      <c r="L26" s="20">
        <v>7</v>
      </c>
      <c r="M26" s="4">
        <f t="shared" si="2"/>
        <v>86.238532110091754</v>
      </c>
      <c r="N26" s="4">
        <f t="shared" si="3"/>
        <v>7.3394495412844041</v>
      </c>
      <c r="O26" s="3">
        <f t="shared" si="4"/>
        <v>6.4220183486238538</v>
      </c>
    </row>
    <row r="27" spans="1:15" x14ac:dyDescent="0.25">
      <c r="A27" s="19" t="s">
        <v>51</v>
      </c>
      <c r="B27" s="19" t="s">
        <v>300</v>
      </c>
      <c r="C27" s="20">
        <v>92</v>
      </c>
      <c r="D27" s="20">
        <v>49</v>
      </c>
      <c r="E27" s="20">
        <v>0</v>
      </c>
      <c r="F27" s="20">
        <v>0</v>
      </c>
      <c r="G27" s="20">
        <v>1</v>
      </c>
      <c r="H27" s="20">
        <v>12</v>
      </c>
      <c r="I27" s="20">
        <v>47</v>
      </c>
      <c r="J27" s="20">
        <v>94</v>
      </c>
      <c r="K27" s="20">
        <v>73</v>
      </c>
      <c r="L27" s="20">
        <v>8</v>
      </c>
      <c r="M27" s="4">
        <f t="shared" si="2"/>
        <v>77.659574468085097</v>
      </c>
      <c r="N27" s="4">
        <f t="shared" si="3"/>
        <v>13.829787234042554</v>
      </c>
      <c r="O27" s="3">
        <f t="shared" si="4"/>
        <v>8.5106382978723403</v>
      </c>
    </row>
    <row r="28" spans="1:15" x14ac:dyDescent="0.25">
      <c r="A28" s="19" t="s">
        <v>52</v>
      </c>
      <c r="B28" s="19" t="s">
        <v>301</v>
      </c>
      <c r="C28" s="20">
        <v>1077</v>
      </c>
      <c r="D28" s="20">
        <v>252</v>
      </c>
      <c r="E28" s="20">
        <v>0</v>
      </c>
      <c r="F28" s="20">
        <v>3</v>
      </c>
      <c r="G28" s="20">
        <v>10</v>
      </c>
      <c r="H28" s="20">
        <v>32</v>
      </c>
      <c r="I28" s="20">
        <v>357</v>
      </c>
      <c r="J28" s="20">
        <v>972</v>
      </c>
      <c r="K28" s="20">
        <v>845</v>
      </c>
      <c r="L28" s="20">
        <v>82</v>
      </c>
      <c r="M28" s="4">
        <f t="shared" si="2"/>
        <v>86.934156378600818</v>
      </c>
      <c r="N28" s="4">
        <f t="shared" si="3"/>
        <v>4.6296296296296298</v>
      </c>
      <c r="O28" s="3">
        <f t="shared" si="4"/>
        <v>8.4362139917695487</v>
      </c>
    </row>
    <row r="29" spans="1:15" x14ac:dyDescent="0.25">
      <c r="A29" s="19" t="s">
        <v>53</v>
      </c>
      <c r="B29" s="19" t="s">
        <v>302</v>
      </c>
      <c r="C29" s="20">
        <v>1087</v>
      </c>
      <c r="D29" s="20">
        <v>229</v>
      </c>
      <c r="E29" s="20">
        <v>12</v>
      </c>
      <c r="F29" s="20">
        <v>6</v>
      </c>
      <c r="G29" s="20">
        <v>19</v>
      </c>
      <c r="H29" s="20">
        <v>32</v>
      </c>
      <c r="I29" s="20">
        <v>356</v>
      </c>
      <c r="J29" s="20">
        <v>960</v>
      </c>
      <c r="K29" s="20">
        <v>820</v>
      </c>
      <c r="L29" s="20">
        <v>71</v>
      </c>
      <c r="M29" s="4">
        <f t="shared" si="2"/>
        <v>85.416666666666657</v>
      </c>
      <c r="N29" s="4">
        <f t="shared" si="3"/>
        <v>7.1874999999999991</v>
      </c>
      <c r="O29" s="3">
        <f t="shared" si="4"/>
        <v>7.395833333333333</v>
      </c>
    </row>
    <row r="30" spans="1:15" x14ac:dyDescent="0.25">
      <c r="A30" s="19" t="s">
        <v>54</v>
      </c>
      <c r="B30" s="19" t="s">
        <v>303</v>
      </c>
      <c r="C30" s="20">
        <v>284</v>
      </c>
      <c r="D30" s="20">
        <v>94</v>
      </c>
      <c r="E30" s="20">
        <v>4</v>
      </c>
      <c r="F30" s="20">
        <v>5</v>
      </c>
      <c r="G30" s="20">
        <v>20</v>
      </c>
      <c r="H30" s="20">
        <v>38</v>
      </c>
      <c r="I30" s="20">
        <v>130</v>
      </c>
      <c r="J30" s="20">
        <v>248</v>
      </c>
      <c r="K30" s="20">
        <v>158</v>
      </c>
      <c r="L30" s="20">
        <v>23</v>
      </c>
      <c r="M30" s="4">
        <f t="shared" si="2"/>
        <v>63.70967741935484</v>
      </c>
      <c r="N30" s="4">
        <f t="shared" si="3"/>
        <v>27.016129032258064</v>
      </c>
      <c r="O30" s="3">
        <f t="shared" si="4"/>
        <v>9.2741935483870961</v>
      </c>
    </row>
    <row r="31" spans="1:15" x14ac:dyDescent="0.25">
      <c r="A31" s="19" t="s">
        <v>55</v>
      </c>
      <c r="B31" s="19" t="s">
        <v>304</v>
      </c>
      <c r="C31" s="20">
        <v>219</v>
      </c>
      <c r="D31" s="20">
        <v>77</v>
      </c>
      <c r="E31" s="20">
        <v>0</v>
      </c>
      <c r="F31" s="20">
        <v>4</v>
      </c>
      <c r="G31" s="20">
        <v>1</v>
      </c>
      <c r="H31" s="20">
        <v>17</v>
      </c>
      <c r="I31" s="20">
        <v>91</v>
      </c>
      <c r="J31" s="20">
        <v>205</v>
      </c>
      <c r="K31" s="20">
        <v>178</v>
      </c>
      <c r="L31" s="20">
        <v>5</v>
      </c>
      <c r="M31" s="4">
        <f t="shared" si="2"/>
        <v>86.829268292682926</v>
      </c>
      <c r="N31" s="4">
        <f t="shared" si="3"/>
        <v>10.731707317073171</v>
      </c>
      <c r="O31" s="3">
        <f t="shared" si="4"/>
        <v>2.4390243902439024</v>
      </c>
    </row>
    <row r="32" spans="1:15" x14ac:dyDescent="0.25">
      <c r="A32" s="19" t="s">
        <v>56</v>
      </c>
      <c r="B32" s="19" t="s">
        <v>305</v>
      </c>
      <c r="C32" s="20">
        <v>308</v>
      </c>
      <c r="D32" s="20">
        <v>114</v>
      </c>
      <c r="E32" s="20">
        <v>2</v>
      </c>
      <c r="F32" s="20">
        <v>8</v>
      </c>
      <c r="G32" s="20">
        <v>7</v>
      </c>
      <c r="H32" s="20">
        <v>14</v>
      </c>
      <c r="I32" s="20">
        <v>121</v>
      </c>
      <c r="J32" s="20">
        <v>301</v>
      </c>
      <c r="K32" s="20">
        <v>256</v>
      </c>
      <c r="L32" s="20">
        <v>14</v>
      </c>
      <c r="M32" s="4">
        <f t="shared" si="2"/>
        <v>85.049833887043192</v>
      </c>
      <c r="N32" s="4">
        <f t="shared" si="3"/>
        <v>10.299003322259136</v>
      </c>
      <c r="O32" s="3">
        <f t="shared" si="4"/>
        <v>4.6511627906976747</v>
      </c>
    </row>
    <row r="33" spans="1:15" x14ac:dyDescent="0.25">
      <c r="A33" s="19" t="s">
        <v>57</v>
      </c>
      <c r="B33" s="19" t="s">
        <v>306</v>
      </c>
      <c r="C33" s="20">
        <v>115</v>
      </c>
      <c r="D33" s="20">
        <v>50</v>
      </c>
      <c r="E33" s="20">
        <v>2</v>
      </c>
      <c r="F33" s="20">
        <v>1</v>
      </c>
      <c r="G33" s="20">
        <v>6</v>
      </c>
      <c r="H33" s="20">
        <v>8</v>
      </c>
      <c r="I33" s="20">
        <v>54</v>
      </c>
      <c r="J33" s="20">
        <v>111</v>
      </c>
      <c r="K33" s="20">
        <v>84</v>
      </c>
      <c r="L33" s="20">
        <v>10</v>
      </c>
      <c r="M33" s="4">
        <f t="shared" si="2"/>
        <v>75.675675675675677</v>
      </c>
      <c r="N33" s="4">
        <f t="shared" si="3"/>
        <v>15.315315315315313</v>
      </c>
      <c r="O33" s="3">
        <f t="shared" si="4"/>
        <v>9.0090090090090094</v>
      </c>
    </row>
    <row r="34" spans="1:15" x14ac:dyDescent="0.25">
      <c r="A34" s="19" t="s">
        <v>58</v>
      </c>
      <c r="B34" s="19" t="s">
        <v>307</v>
      </c>
      <c r="C34" s="20">
        <v>105</v>
      </c>
      <c r="D34" s="20">
        <v>24</v>
      </c>
      <c r="E34" s="20">
        <v>0</v>
      </c>
      <c r="F34" s="20">
        <v>0</v>
      </c>
      <c r="G34" s="20">
        <v>2</v>
      </c>
      <c r="H34" s="20">
        <v>3</v>
      </c>
      <c r="I34" s="20">
        <v>43</v>
      </c>
      <c r="J34" s="20">
        <v>86</v>
      </c>
      <c r="K34" s="20">
        <v>73</v>
      </c>
      <c r="L34" s="20">
        <v>8</v>
      </c>
      <c r="M34" s="4">
        <f t="shared" si="2"/>
        <v>84.883720930232556</v>
      </c>
      <c r="N34" s="4">
        <f t="shared" si="3"/>
        <v>5.8139534883720927</v>
      </c>
      <c r="O34" s="3">
        <f t="shared" si="4"/>
        <v>9.3023255813953494</v>
      </c>
    </row>
    <row r="35" spans="1:15" x14ac:dyDescent="0.25">
      <c r="A35" s="19" t="s">
        <v>59</v>
      </c>
      <c r="B35" s="19" t="s">
        <v>308</v>
      </c>
      <c r="C35" s="20">
        <v>236</v>
      </c>
      <c r="D35" s="20">
        <v>90</v>
      </c>
      <c r="E35" s="20">
        <v>4</v>
      </c>
      <c r="F35" s="20">
        <v>6</v>
      </c>
      <c r="G35" s="20">
        <v>9</v>
      </c>
      <c r="H35" s="20">
        <v>33</v>
      </c>
      <c r="I35" s="20">
        <v>103</v>
      </c>
      <c r="J35" s="20">
        <v>223</v>
      </c>
      <c r="K35" s="20">
        <v>147</v>
      </c>
      <c r="L35" s="20">
        <v>24</v>
      </c>
      <c r="M35" s="4">
        <f t="shared" si="2"/>
        <v>65.919282511210767</v>
      </c>
      <c r="N35" s="4">
        <f t="shared" si="3"/>
        <v>23.318385650224215</v>
      </c>
      <c r="O35" s="3">
        <f t="shared" si="4"/>
        <v>10.762331838565023</v>
      </c>
    </row>
    <row r="36" spans="1:15" x14ac:dyDescent="0.25">
      <c r="A36" s="19" t="s">
        <v>60</v>
      </c>
      <c r="B36" s="19" t="s">
        <v>309</v>
      </c>
      <c r="C36" s="20">
        <v>88</v>
      </c>
      <c r="D36" s="20">
        <v>16</v>
      </c>
      <c r="E36" s="20">
        <v>1</v>
      </c>
      <c r="F36" s="20">
        <v>2</v>
      </c>
      <c r="G36" s="20">
        <v>5</v>
      </c>
      <c r="H36" s="20">
        <v>7</v>
      </c>
      <c r="I36" s="20">
        <v>43</v>
      </c>
      <c r="J36" s="20">
        <v>61</v>
      </c>
      <c r="K36" s="20">
        <v>38</v>
      </c>
      <c r="L36" s="20">
        <v>8</v>
      </c>
      <c r="M36" s="4">
        <f t="shared" si="2"/>
        <v>62.295081967213115</v>
      </c>
      <c r="N36" s="4">
        <f t="shared" si="3"/>
        <v>24.590163934426229</v>
      </c>
      <c r="O36" s="3">
        <f t="shared" si="4"/>
        <v>13.114754098360656</v>
      </c>
    </row>
    <row r="37" spans="1:15" x14ac:dyDescent="0.25">
      <c r="A37" s="19" t="s">
        <v>61</v>
      </c>
      <c r="B37" s="19" t="s">
        <v>310</v>
      </c>
      <c r="C37" s="20">
        <v>982</v>
      </c>
      <c r="D37" s="20">
        <v>343</v>
      </c>
      <c r="E37" s="20">
        <v>13</v>
      </c>
      <c r="F37" s="20">
        <v>13</v>
      </c>
      <c r="G37" s="20">
        <v>23</v>
      </c>
      <c r="H37" s="20">
        <v>17</v>
      </c>
      <c r="I37" s="20">
        <v>805</v>
      </c>
      <c r="J37" s="20">
        <v>520</v>
      </c>
      <c r="K37" s="20">
        <v>363</v>
      </c>
      <c r="L37" s="20">
        <v>91</v>
      </c>
      <c r="M37" s="4">
        <f t="shared" si="2"/>
        <v>69.807692307692307</v>
      </c>
      <c r="N37" s="4">
        <f t="shared" si="3"/>
        <v>12.692307692307692</v>
      </c>
      <c r="O37" s="3">
        <f t="shared" si="4"/>
        <v>17.5</v>
      </c>
    </row>
    <row r="38" spans="1:15" x14ac:dyDescent="0.25">
      <c r="A38" s="19" t="s">
        <v>62</v>
      </c>
      <c r="B38" s="19" t="s">
        <v>311</v>
      </c>
      <c r="C38" s="20">
        <v>63</v>
      </c>
      <c r="D38" s="20">
        <v>11</v>
      </c>
      <c r="E38" s="20">
        <v>1</v>
      </c>
      <c r="F38" s="20">
        <v>1</v>
      </c>
      <c r="G38" s="20">
        <v>3</v>
      </c>
      <c r="H38" s="20">
        <v>2</v>
      </c>
      <c r="I38" s="20">
        <v>22</v>
      </c>
      <c r="J38" s="20">
        <v>52</v>
      </c>
      <c r="K38" s="20">
        <v>43</v>
      </c>
      <c r="L38" s="20">
        <v>2</v>
      </c>
      <c r="M38" s="4">
        <f t="shared" si="2"/>
        <v>82.692307692307693</v>
      </c>
      <c r="N38" s="4">
        <f t="shared" si="3"/>
        <v>13.461538461538462</v>
      </c>
      <c r="O38" s="3">
        <f t="shared" si="4"/>
        <v>3.8461538461538463</v>
      </c>
    </row>
    <row r="39" spans="1:15" x14ac:dyDescent="0.25">
      <c r="A39" s="19" t="s">
        <v>63</v>
      </c>
      <c r="B39" s="19" t="s">
        <v>312</v>
      </c>
      <c r="C39" s="20">
        <v>17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5</v>
      </c>
      <c r="J39" s="20">
        <v>12</v>
      </c>
      <c r="K39" s="20">
        <v>12</v>
      </c>
      <c r="L39" s="20">
        <v>0</v>
      </c>
      <c r="M39" s="4">
        <f t="shared" si="2"/>
        <v>100</v>
      </c>
      <c r="N39" s="4">
        <f t="shared" si="3"/>
        <v>0</v>
      </c>
      <c r="O39" s="3">
        <f t="shared" si="4"/>
        <v>0</v>
      </c>
    </row>
    <row r="40" spans="1:15" x14ac:dyDescent="0.25">
      <c r="A40" s="19" t="s">
        <v>64</v>
      </c>
      <c r="B40" s="19" t="s">
        <v>313</v>
      </c>
      <c r="C40" s="20">
        <v>18</v>
      </c>
      <c r="D40" s="20">
        <v>6</v>
      </c>
      <c r="E40" s="20">
        <v>0</v>
      </c>
      <c r="F40" s="20">
        <v>1</v>
      </c>
      <c r="G40" s="20">
        <v>0</v>
      </c>
      <c r="H40" s="20">
        <v>0</v>
      </c>
      <c r="I40" s="20">
        <v>5</v>
      </c>
      <c r="J40" s="20">
        <v>19</v>
      </c>
      <c r="K40" s="20">
        <v>17</v>
      </c>
      <c r="L40" s="20">
        <v>1</v>
      </c>
      <c r="M40" s="4">
        <f t="shared" si="2"/>
        <v>89.473684210526315</v>
      </c>
      <c r="N40" s="4">
        <f t="shared" si="3"/>
        <v>5.2631578947368416</v>
      </c>
      <c r="O40" s="3">
        <f t="shared" si="4"/>
        <v>5.2631578947368416</v>
      </c>
    </row>
    <row r="41" spans="1:15" x14ac:dyDescent="0.25">
      <c r="A41" s="19" t="s">
        <v>65</v>
      </c>
      <c r="B41" s="19" t="s">
        <v>314</v>
      </c>
      <c r="C41" s="20">
        <v>73</v>
      </c>
      <c r="D41" s="20">
        <v>13</v>
      </c>
      <c r="E41" s="20">
        <v>3</v>
      </c>
      <c r="F41" s="20">
        <v>0</v>
      </c>
      <c r="G41" s="20">
        <v>1</v>
      </c>
      <c r="H41" s="20">
        <v>3</v>
      </c>
      <c r="I41" s="20">
        <v>28</v>
      </c>
      <c r="J41" s="20">
        <v>58</v>
      </c>
      <c r="K41" s="20">
        <v>47</v>
      </c>
      <c r="L41" s="20">
        <v>4</v>
      </c>
      <c r="M41" s="4">
        <f t="shared" si="2"/>
        <v>81.034482758620683</v>
      </c>
      <c r="N41" s="4">
        <f t="shared" si="3"/>
        <v>12.068965517241379</v>
      </c>
      <c r="O41" s="3">
        <f t="shared" si="4"/>
        <v>6.8965517241379306</v>
      </c>
    </row>
    <row r="42" spans="1:15" x14ac:dyDescent="0.25">
      <c r="A42" s="19" t="s">
        <v>66</v>
      </c>
      <c r="B42" s="19" t="s">
        <v>315</v>
      </c>
      <c r="C42" s="20">
        <v>244</v>
      </c>
      <c r="D42" s="20">
        <v>115</v>
      </c>
      <c r="E42" s="20">
        <v>0</v>
      </c>
      <c r="F42" s="20">
        <v>0</v>
      </c>
      <c r="G42" s="20">
        <v>3</v>
      </c>
      <c r="H42" s="20">
        <v>14</v>
      </c>
      <c r="I42" s="20">
        <v>130</v>
      </c>
      <c r="J42" s="20">
        <v>229</v>
      </c>
      <c r="K42" s="20">
        <v>187</v>
      </c>
      <c r="L42" s="20">
        <v>25</v>
      </c>
      <c r="M42" s="4">
        <f t="shared" si="2"/>
        <v>81.659388646288207</v>
      </c>
      <c r="N42" s="4">
        <f t="shared" si="3"/>
        <v>7.4235807860262017</v>
      </c>
      <c r="O42" s="3">
        <f t="shared" si="4"/>
        <v>10.91703056768559</v>
      </c>
    </row>
    <row r="43" spans="1:15" x14ac:dyDescent="0.25">
      <c r="A43" s="19" t="s">
        <v>67</v>
      </c>
      <c r="B43" s="19" t="s">
        <v>316</v>
      </c>
      <c r="C43" s="20">
        <v>67</v>
      </c>
      <c r="D43" s="20">
        <v>18</v>
      </c>
      <c r="E43" s="20">
        <v>0</v>
      </c>
      <c r="F43" s="20">
        <v>3</v>
      </c>
      <c r="G43" s="20">
        <v>7</v>
      </c>
      <c r="H43" s="20">
        <v>11</v>
      </c>
      <c r="I43" s="20">
        <v>24</v>
      </c>
      <c r="J43" s="20">
        <v>61</v>
      </c>
      <c r="K43" s="20">
        <v>37</v>
      </c>
      <c r="L43" s="20">
        <v>3</v>
      </c>
      <c r="M43" s="4">
        <f t="shared" si="2"/>
        <v>60.655737704918032</v>
      </c>
      <c r="N43" s="4">
        <f t="shared" si="3"/>
        <v>34.42622950819672</v>
      </c>
      <c r="O43" s="3">
        <f t="shared" si="4"/>
        <v>4.918032786885246</v>
      </c>
    </row>
    <row r="44" spans="1:15" x14ac:dyDescent="0.25">
      <c r="A44" s="19" t="s">
        <v>68</v>
      </c>
      <c r="B44" s="19" t="s">
        <v>317</v>
      </c>
      <c r="C44" s="20">
        <v>25</v>
      </c>
      <c r="D44" s="20">
        <v>10</v>
      </c>
      <c r="E44" s="20">
        <v>0</v>
      </c>
      <c r="F44" s="20">
        <v>0</v>
      </c>
      <c r="G44" s="20">
        <v>0</v>
      </c>
      <c r="H44" s="20">
        <v>0</v>
      </c>
      <c r="I44" s="20">
        <v>9</v>
      </c>
      <c r="J44" s="20">
        <v>26</v>
      </c>
      <c r="K44" s="20">
        <v>25</v>
      </c>
      <c r="L44" s="20">
        <v>1</v>
      </c>
      <c r="M44" s="4">
        <f t="shared" si="2"/>
        <v>96.15384615384616</v>
      </c>
      <c r="N44" s="4">
        <f t="shared" si="3"/>
        <v>0</v>
      </c>
      <c r="O44" s="3">
        <f t="shared" si="4"/>
        <v>3.8461538461538463</v>
      </c>
    </row>
    <row r="45" spans="1:15" x14ac:dyDescent="0.25">
      <c r="A45" s="19" t="s">
        <v>69</v>
      </c>
      <c r="B45" s="19" t="s">
        <v>318</v>
      </c>
      <c r="C45" s="20">
        <v>101</v>
      </c>
      <c r="D45" s="20">
        <v>39</v>
      </c>
      <c r="E45" s="20">
        <v>0</v>
      </c>
      <c r="F45" s="20">
        <v>0</v>
      </c>
      <c r="G45" s="20">
        <v>2</v>
      </c>
      <c r="H45" s="20">
        <v>6</v>
      </c>
      <c r="I45" s="20">
        <v>56</v>
      </c>
      <c r="J45" s="20">
        <v>84</v>
      </c>
      <c r="K45" s="20">
        <v>67</v>
      </c>
      <c r="L45" s="20">
        <v>9</v>
      </c>
      <c r="M45" s="4">
        <f t="shared" si="2"/>
        <v>79.761904761904773</v>
      </c>
      <c r="N45" s="4">
        <f t="shared" si="3"/>
        <v>9.5238095238095237</v>
      </c>
      <c r="O45" s="3">
        <f t="shared" si="4"/>
        <v>10.714285714285714</v>
      </c>
    </row>
    <row r="46" spans="1:15" x14ac:dyDescent="0.25">
      <c r="A46" s="19" t="s">
        <v>70</v>
      </c>
      <c r="B46" s="19" t="s">
        <v>319</v>
      </c>
      <c r="C46" s="20">
        <v>17</v>
      </c>
      <c r="D46" s="20">
        <v>15</v>
      </c>
      <c r="E46" s="20">
        <v>1</v>
      </c>
      <c r="F46" s="20">
        <v>0</v>
      </c>
      <c r="G46" s="20">
        <v>0</v>
      </c>
      <c r="H46" s="20">
        <v>2</v>
      </c>
      <c r="I46" s="20">
        <v>16</v>
      </c>
      <c r="J46" s="20">
        <v>16</v>
      </c>
      <c r="K46" s="20">
        <v>10</v>
      </c>
      <c r="L46" s="20">
        <v>3</v>
      </c>
      <c r="M46" s="4">
        <f t="shared" si="2"/>
        <v>62.5</v>
      </c>
      <c r="N46" s="4">
        <f t="shared" si="3"/>
        <v>18.75</v>
      </c>
      <c r="O46" s="3">
        <f t="shared" si="4"/>
        <v>18.75</v>
      </c>
    </row>
    <row r="47" spans="1:15" x14ac:dyDescent="0.25">
      <c r="A47" s="19" t="s">
        <v>71</v>
      </c>
      <c r="B47" s="19" t="s">
        <v>320</v>
      </c>
      <c r="C47" s="20">
        <v>11</v>
      </c>
      <c r="D47" s="20">
        <v>5</v>
      </c>
      <c r="E47" s="20">
        <v>0</v>
      </c>
      <c r="F47" s="20">
        <v>0</v>
      </c>
      <c r="G47" s="20">
        <v>0</v>
      </c>
      <c r="H47" s="20">
        <v>0</v>
      </c>
      <c r="I47" s="20">
        <v>8</v>
      </c>
      <c r="J47" s="20">
        <v>8</v>
      </c>
      <c r="K47" s="20">
        <v>8</v>
      </c>
      <c r="L47" s="20">
        <v>0</v>
      </c>
      <c r="M47" s="4">
        <f t="shared" si="2"/>
        <v>100</v>
      </c>
      <c r="N47" s="4">
        <f t="shared" si="3"/>
        <v>0</v>
      </c>
      <c r="O47" s="3">
        <f t="shared" si="4"/>
        <v>0</v>
      </c>
    </row>
    <row r="48" spans="1:15" x14ac:dyDescent="0.25">
      <c r="A48" s="19" t="s">
        <v>72</v>
      </c>
      <c r="B48" s="19" t="s">
        <v>321</v>
      </c>
      <c r="C48" s="20">
        <v>30</v>
      </c>
      <c r="D48" s="20">
        <v>12</v>
      </c>
      <c r="E48" s="20">
        <v>0</v>
      </c>
      <c r="F48" s="20">
        <v>2</v>
      </c>
      <c r="G48" s="20">
        <v>0</v>
      </c>
      <c r="H48" s="20">
        <v>1</v>
      </c>
      <c r="I48" s="20">
        <v>9</v>
      </c>
      <c r="J48" s="20">
        <v>33</v>
      </c>
      <c r="K48" s="20">
        <v>30</v>
      </c>
      <c r="L48" s="20">
        <v>0</v>
      </c>
      <c r="M48" s="4">
        <f t="shared" si="2"/>
        <v>90.909090909090907</v>
      </c>
      <c r="N48" s="4">
        <f t="shared" si="3"/>
        <v>9.0909090909090917</v>
      </c>
      <c r="O48" s="3">
        <f t="shared" si="4"/>
        <v>0</v>
      </c>
    </row>
    <row r="49" spans="1:15" x14ac:dyDescent="0.25">
      <c r="A49" s="19" t="s">
        <v>73</v>
      </c>
      <c r="B49" s="19" t="s">
        <v>322</v>
      </c>
      <c r="C49" s="20">
        <v>30</v>
      </c>
      <c r="D49" s="20">
        <v>12</v>
      </c>
      <c r="E49" s="20">
        <v>0</v>
      </c>
      <c r="F49" s="20">
        <v>0</v>
      </c>
      <c r="G49" s="20">
        <v>1</v>
      </c>
      <c r="H49" s="20">
        <v>0</v>
      </c>
      <c r="I49" s="20">
        <v>16</v>
      </c>
      <c r="J49" s="20">
        <v>26</v>
      </c>
      <c r="K49" s="20">
        <v>24</v>
      </c>
      <c r="L49" s="20">
        <v>1</v>
      </c>
      <c r="M49" s="4">
        <f t="shared" si="2"/>
        <v>92.307692307692307</v>
      </c>
      <c r="N49" s="4">
        <f t="shared" si="3"/>
        <v>3.8461538461538463</v>
      </c>
      <c r="O49" s="3">
        <f t="shared" si="4"/>
        <v>3.8461538461538463</v>
      </c>
    </row>
    <row r="50" spans="1:15" x14ac:dyDescent="0.25">
      <c r="A50" s="19" t="s">
        <v>74</v>
      </c>
      <c r="B50" s="19" t="s">
        <v>323</v>
      </c>
      <c r="C50" s="20">
        <v>50</v>
      </c>
      <c r="D50" s="20">
        <v>17</v>
      </c>
      <c r="E50" s="20">
        <v>0</v>
      </c>
      <c r="F50" s="20">
        <v>0</v>
      </c>
      <c r="G50" s="20">
        <v>1</v>
      </c>
      <c r="H50" s="20">
        <v>7</v>
      </c>
      <c r="I50" s="20">
        <v>23</v>
      </c>
      <c r="J50" s="20">
        <v>44</v>
      </c>
      <c r="K50" s="20">
        <v>35</v>
      </c>
      <c r="L50" s="20">
        <v>1</v>
      </c>
      <c r="M50" s="4">
        <f t="shared" si="2"/>
        <v>79.545454545454547</v>
      </c>
      <c r="N50" s="4">
        <f t="shared" si="3"/>
        <v>18.181818181818183</v>
      </c>
      <c r="O50" s="3">
        <f t="shared" si="4"/>
        <v>2.2727272727272729</v>
      </c>
    </row>
    <row r="51" spans="1:15" x14ac:dyDescent="0.25">
      <c r="A51" s="19" t="s">
        <v>75</v>
      </c>
      <c r="B51" s="19" t="s">
        <v>324</v>
      </c>
      <c r="C51" s="20">
        <v>45</v>
      </c>
      <c r="D51" s="20">
        <v>15</v>
      </c>
      <c r="E51" s="20">
        <v>1</v>
      </c>
      <c r="F51" s="20">
        <v>0</v>
      </c>
      <c r="G51" s="20">
        <v>0</v>
      </c>
      <c r="H51" s="20">
        <v>1</v>
      </c>
      <c r="I51" s="20">
        <v>21</v>
      </c>
      <c r="J51" s="20">
        <v>39</v>
      </c>
      <c r="K51" s="20">
        <v>33</v>
      </c>
      <c r="L51" s="20">
        <v>4</v>
      </c>
      <c r="M51" s="4">
        <f t="shared" si="2"/>
        <v>84.615384615384613</v>
      </c>
      <c r="N51" s="4">
        <f t="shared" si="3"/>
        <v>5.1282051282051277</v>
      </c>
      <c r="O51" s="3">
        <f t="shared" si="4"/>
        <v>10.256410256410255</v>
      </c>
    </row>
    <row r="52" spans="1:15" x14ac:dyDescent="0.25">
      <c r="A52" s="19" t="s">
        <v>76</v>
      </c>
      <c r="B52" s="19" t="s">
        <v>325</v>
      </c>
      <c r="C52" s="20">
        <v>56</v>
      </c>
      <c r="D52" s="20">
        <v>13</v>
      </c>
      <c r="E52" s="20">
        <v>0</v>
      </c>
      <c r="F52" s="20">
        <v>0</v>
      </c>
      <c r="G52" s="20">
        <v>1</v>
      </c>
      <c r="H52" s="20">
        <v>0</v>
      </c>
      <c r="I52" s="20">
        <v>24</v>
      </c>
      <c r="J52" s="20">
        <v>45</v>
      </c>
      <c r="K52" s="20">
        <v>41</v>
      </c>
      <c r="L52" s="20">
        <v>3</v>
      </c>
      <c r="M52" s="4">
        <f t="shared" si="2"/>
        <v>91.111111111111114</v>
      </c>
      <c r="N52" s="4">
        <f t="shared" si="3"/>
        <v>2.2222222222222223</v>
      </c>
      <c r="O52" s="3">
        <f t="shared" si="4"/>
        <v>6.666666666666667</v>
      </c>
    </row>
    <row r="53" spans="1:15" x14ac:dyDescent="0.25">
      <c r="A53" s="19" t="s">
        <v>77</v>
      </c>
      <c r="B53" s="19" t="s">
        <v>326</v>
      </c>
      <c r="C53" s="20">
        <v>194</v>
      </c>
      <c r="D53" s="20">
        <v>66</v>
      </c>
      <c r="E53" s="20">
        <v>0</v>
      </c>
      <c r="F53" s="20">
        <v>4</v>
      </c>
      <c r="G53" s="20">
        <v>12</v>
      </c>
      <c r="H53" s="20">
        <v>12</v>
      </c>
      <c r="I53" s="20">
        <v>77</v>
      </c>
      <c r="J53" s="20">
        <v>183</v>
      </c>
      <c r="K53" s="20">
        <v>147</v>
      </c>
      <c r="L53" s="20">
        <v>8</v>
      </c>
      <c r="M53" s="4">
        <f t="shared" si="2"/>
        <v>80.327868852459019</v>
      </c>
      <c r="N53" s="4">
        <f t="shared" si="3"/>
        <v>15.300546448087433</v>
      </c>
      <c r="O53" s="3">
        <f t="shared" si="4"/>
        <v>4.3715846994535523</v>
      </c>
    </row>
    <row r="54" spans="1:15" x14ac:dyDescent="0.25">
      <c r="A54" s="19" t="s">
        <v>78</v>
      </c>
      <c r="B54" s="19" t="s">
        <v>327</v>
      </c>
      <c r="C54" s="20">
        <v>365</v>
      </c>
      <c r="D54" s="20">
        <v>85</v>
      </c>
      <c r="E54" s="20">
        <v>0</v>
      </c>
      <c r="F54" s="20">
        <v>0</v>
      </c>
      <c r="G54" s="20">
        <v>4</v>
      </c>
      <c r="H54" s="20">
        <v>3</v>
      </c>
      <c r="I54" s="20">
        <v>184</v>
      </c>
      <c r="J54" s="20">
        <v>266</v>
      </c>
      <c r="K54" s="20">
        <v>244</v>
      </c>
      <c r="L54" s="20">
        <v>15</v>
      </c>
      <c r="M54" s="4">
        <f t="shared" si="2"/>
        <v>91.729323308270665</v>
      </c>
      <c r="N54" s="4">
        <f t="shared" si="3"/>
        <v>2.6315789473684208</v>
      </c>
      <c r="O54" s="3">
        <f t="shared" si="4"/>
        <v>5.6390977443609023</v>
      </c>
    </row>
    <row r="55" spans="1:15" x14ac:dyDescent="0.25">
      <c r="A55" s="19" t="s">
        <v>79</v>
      </c>
      <c r="B55" s="19" t="s">
        <v>328</v>
      </c>
      <c r="C55" s="20">
        <v>152</v>
      </c>
      <c r="D55" s="20">
        <v>49</v>
      </c>
      <c r="E55" s="20">
        <v>4</v>
      </c>
      <c r="F55" s="20">
        <v>0</v>
      </c>
      <c r="G55" s="20">
        <v>4</v>
      </c>
      <c r="H55" s="20">
        <v>13</v>
      </c>
      <c r="I55" s="20">
        <v>94</v>
      </c>
      <c r="J55" s="20">
        <v>107</v>
      </c>
      <c r="K55" s="20">
        <v>76</v>
      </c>
      <c r="L55" s="20">
        <v>10</v>
      </c>
      <c r="M55" s="4">
        <f t="shared" si="2"/>
        <v>71.028037383177562</v>
      </c>
      <c r="N55" s="4">
        <f t="shared" si="3"/>
        <v>19.626168224299064</v>
      </c>
      <c r="O55" s="3">
        <f t="shared" si="4"/>
        <v>9.3457943925233646</v>
      </c>
    </row>
    <row r="56" spans="1:15" x14ac:dyDescent="0.25">
      <c r="A56" s="19" t="s">
        <v>80</v>
      </c>
      <c r="B56" s="19" t="s">
        <v>329</v>
      </c>
      <c r="C56" s="20">
        <v>432</v>
      </c>
      <c r="D56" s="20">
        <v>106</v>
      </c>
      <c r="E56" s="20">
        <v>1</v>
      </c>
      <c r="F56" s="20">
        <v>2</v>
      </c>
      <c r="G56" s="20">
        <v>2</v>
      </c>
      <c r="H56" s="20">
        <v>25</v>
      </c>
      <c r="I56" s="20">
        <v>163</v>
      </c>
      <c r="J56" s="20">
        <v>375</v>
      </c>
      <c r="K56" s="20">
        <v>326</v>
      </c>
      <c r="L56" s="20">
        <v>19</v>
      </c>
      <c r="M56" s="4">
        <f t="shared" si="2"/>
        <v>86.933333333333323</v>
      </c>
      <c r="N56" s="4">
        <f t="shared" si="3"/>
        <v>8</v>
      </c>
      <c r="O56" s="3">
        <f t="shared" si="4"/>
        <v>5.0666666666666664</v>
      </c>
    </row>
    <row r="57" spans="1:15" x14ac:dyDescent="0.25">
      <c r="A57" s="19" t="s">
        <v>81</v>
      </c>
      <c r="B57" s="19" t="s">
        <v>330</v>
      </c>
      <c r="C57" s="20">
        <v>9</v>
      </c>
      <c r="D57" s="20">
        <v>3</v>
      </c>
      <c r="E57" s="20">
        <v>0</v>
      </c>
      <c r="F57" s="20">
        <v>0</v>
      </c>
      <c r="G57" s="20">
        <v>0</v>
      </c>
      <c r="H57" s="20">
        <v>2</v>
      </c>
      <c r="I57" s="20">
        <v>6</v>
      </c>
      <c r="J57" s="20">
        <v>6</v>
      </c>
      <c r="K57" s="20">
        <v>4</v>
      </c>
      <c r="L57" s="20">
        <v>0</v>
      </c>
      <c r="M57" s="4">
        <f t="shared" si="2"/>
        <v>66.666666666666657</v>
      </c>
      <c r="N57" s="4">
        <f t="shared" si="3"/>
        <v>33.333333333333329</v>
      </c>
      <c r="O57" s="3">
        <f t="shared" si="4"/>
        <v>0</v>
      </c>
    </row>
    <row r="58" spans="1:15" x14ac:dyDescent="0.25">
      <c r="A58" s="19" t="s">
        <v>82</v>
      </c>
      <c r="B58" s="19" t="s">
        <v>331</v>
      </c>
      <c r="C58" s="20">
        <v>197</v>
      </c>
      <c r="D58" s="20">
        <v>41</v>
      </c>
      <c r="E58" s="20">
        <v>1</v>
      </c>
      <c r="F58" s="20">
        <v>2</v>
      </c>
      <c r="G58" s="20">
        <v>2</v>
      </c>
      <c r="H58" s="20">
        <v>7</v>
      </c>
      <c r="I58" s="20">
        <v>82</v>
      </c>
      <c r="J58" s="20">
        <v>156</v>
      </c>
      <c r="K58" s="20">
        <v>131</v>
      </c>
      <c r="L58" s="20">
        <v>13</v>
      </c>
      <c r="M58" s="4">
        <f t="shared" si="2"/>
        <v>83.974358974358978</v>
      </c>
      <c r="N58" s="4">
        <f t="shared" si="3"/>
        <v>7.6923076923076925</v>
      </c>
      <c r="O58" s="3">
        <f t="shared" si="4"/>
        <v>8.3333333333333321</v>
      </c>
    </row>
    <row r="59" spans="1:15" x14ac:dyDescent="0.25">
      <c r="A59" s="19" t="s">
        <v>83</v>
      </c>
      <c r="B59" s="19" t="s">
        <v>332</v>
      </c>
      <c r="C59" s="20">
        <v>1828</v>
      </c>
      <c r="D59" s="20">
        <v>429</v>
      </c>
      <c r="E59" s="20">
        <v>7</v>
      </c>
      <c r="F59" s="20">
        <v>28</v>
      </c>
      <c r="G59" s="20">
        <v>42</v>
      </c>
      <c r="H59" s="20">
        <v>123</v>
      </c>
      <c r="I59" s="20">
        <v>536</v>
      </c>
      <c r="J59" s="20">
        <v>1721</v>
      </c>
      <c r="K59" s="20">
        <v>1308</v>
      </c>
      <c r="L59" s="20">
        <v>213</v>
      </c>
      <c r="M59" s="4">
        <f t="shared" si="2"/>
        <v>76.002324230098779</v>
      </c>
      <c r="N59" s="4">
        <f t="shared" si="3"/>
        <v>11.621150493898897</v>
      </c>
      <c r="O59" s="3">
        <f t="shared" si="4"/>
        <v>12.376525276002324</v>
      </c>
    </row>
    <row r="60" spans="1:15" x14ac:dyDescent="0.25">
      <c r="A60" s="19" t="s">
        <v>84</v>
      </c>
      <c r="B60" s="19" t="s">
        <v>333</v>
      </c>
      <c r="C60" s="20">
        <v>275</v>
      </c>
      <c r="D60" s="20">
        <v>62</v>
      </c>
      <c r="E60" s="20">
        <v>0</v>
      </c>
      <c r="F60" s="20">
        <v>9</v>
      </c>
      <c r="G60" s="20">
        <v>14</v>
      </c>
      <c r="H60" s="20">
        <v>9</v>
      </c>
      <c r="I60" s="20">
        <v>66</v>
      </c>
      <c r="J60" s="20">
        <v>271</v>
      </c>
      <c r="K60" s="20">
        <v>231</v>
      </c>
      <c r="L60" s="20">
        <v>8</v>
      </c>
      <c r="M60" s="4">
        <f t="shared" si="2"/>
        <v>85.239852398523979</v>
      </c>
      <c r="N60" s="4">
        <f t="shared" si="3"/>
        <v>11.808118081180812</v>
      </c>
      <c r="O60" s="3">
        <f t="shared" si="4"/>
        <v>2.9520295202952029</v>
      </c>
    </row>
    <row r="61" spans="1:15" x14ac:dyDescent="0.25">
      <c r="A61" s="19" t="s">
        <v>85</v>
      </c>
      <c r="B61" s="19" t="s">
        <v>334</v>
      </c>
      <c r="C61" s="20">
        <v>184</v>
      </c>
      <c r="D61" s="20">
        <v>47</v>
      </c>
      <c r="E61" s="20">
        <v>1</v>
      </c>
      <c r="F61" s="20">
        <v>2</v>
      </c>
      <c r="G61" s="20">
        <v>8</v>
      </c>
      <c r="H61" s="20">
        <v>14</v>
      </c>
      <c r="I61" s="20">
        <v>76</v>
      </c>
      <c r="J61" s="20">
        <v>155</v>
      </c>
      <c r="K61" s="20">
        <v>121</v>
      </c>
      <c r="L61" s="20">
        <v>9</v>
      </c>
      <c r="M61" s="4">
        <f t="shared" si="2"/>
        <v>78.064516129032256</v>
      </c>
      <c r="N61" s="4">
        <f t="shared" si="3"/>
        <v>16.129032258064516</v>
      </c>
      <c r="O61" s="3">
        <f t="shared" si="4"/>
        <v>5.806451612903226</v>
      </c>
    </row>
    <row r="62" spans="1:15" x14ac:dyDescent="0.25">
      <c r="A62" s="19" t="s">
        <v>86</v>
      </c>
      <c r="B62" s="19" t="s">
        <v>335</v>
      </c>
      <c r="C62" s="20">
        <v>33</v>
      </c>
      <c r="D62" s="20">
        <v>9</v>
      </c>
      <c r="E62" s="20">
        <v>0</v>
      </c>
      <c r="F62" s="20">
        <v>0</v>
      </c>
      <c r="G62" s="20">
        <v>0</v>
      </c>
      <c r="H62" s="20">
        <v>1</v>
      </c>
      <c r="I62" s="20">
        <v>14</v>
      </c>
      <c r="J62" s="20">
        <v>28</v>
      </c>
      <c r="K62" s="20">
        <v>24</v>
      </c>
      <c r="L62" s="20">
        <v>3</v>
      </c>
      <c r="M62" s="4">
        <f t="shared" si="2"/>
        <v>85.714285714285708</v>
      </c>
      <c r="N62" s="4">
        <f t="shared" si="3"/>
        <v>3.5714285714285712</v>
      </c>
      <c r="O62" s="3">
        <f t="shared" si="4"/>
        <v>10.714285714285714</v>
      </c>
    </row>
    <row r="63" spans="1:15" x14ac:dyDescent="0.25">
      <c r="A63" s="19" t="s">
        <v>87</v>
      </c>
      <c r="B63" s="19" t="s">
        <v>336</v>
      </c>
      <c r="C63" s="20">
        <v>382</v>
      </c>
      <c r="D63" s="20">
        <v>64</v>
      </c>
      <c r="E63" s="20">
        <v>1</v>
      </c>
      <c r="F63" s="20">
        <v>5</v>
      </c>
      <c r="G63" s="20">
        <v>4</v>
      </c>
      <c r="H63" s="20">
        <v>10</v>
      </c>
      <c r="I63" s="20">
        <v>120</v>
      </c>
      <c r="J63" s="20">
        <v>326</v>
      </c>
      <c r="K63" s="20">
        <v>292</v>
      </c>
      <c r="L63" s="20">
        <v>14</v>
      </c>
      <c r="M63" s="4">
        <f t="shared" si="2"/>
        <v>89.570552147239269</v>
      </c>
      <c r="N63" s="4">
        <f t="shared" si="3"/>
        <v>6.1349693251533743</v>
      </c>
      <c r="O63" s="3">
        <f t="shared" si="4"/>
        <v>4.294478527607362</v>
      </c>
    </row>
    <row r="64" spans="1:15" x14ac:dyDescent="0.25">
      <c r="A64" s="19" t="s">
        <v>88</v>
      </c>
      <c r="B64" s="19" t="s">
        <v>337</v>
      </c>
      <c r="C64" s="20">
        <v>189</v>
      </c>
      <c r="D64" s="20">
        <v>54</v>
      </c>
      <c r="E64" s="20">
        <v>0</v>
      </c>
      <c r="F64" s="20">
        <v>2</v>
      </c>
      <c r="G64" s="20">
        <v>1</v>
      </c>
      <c r="H64" s="20">
        <v>6</v>
      </c>
      <c r="I64" s="20">
        <v>64</v>
      </c>
      <c r="J64" s="20">
        <v>179</v>
      </c>
      <c r="K64" s="20">
        <v>166</v>
      </c>
      <c r="L64" s="20">
        <v>4</v>
      </c>
      <c r="M64" s="4">
        <f t="shared" si="2"/>
        <v>92.737430167597765</v>
      </c>
      <c r="N64" s="4">
        <f t="shared" si="3"/>
        <v>5.027932960893855</v>
      </c>
      <c r="O64" s="3">
        <f t="shared" si="4"/>
        <v>2.2346368715083798</v>
      </c>
    </row>
    <row r="65" spans="1:15" x14ac:dyDescent="0.25">
      <c r="A65" s="19" t="s">
        <v>89</v>
      </c>
      <c r="B65" s="19" t="s">
        <v>338</v>
      </c>
      <c r="C65" s="20">
        <v>1649</v>
      </c>
      <c r="D65" s="20">
        <v>417</v>
      </c>
      <c r="E65" s="20">
        <v>6</v>
      </c>
      <c r="F65" s="20">
        <v>7</v>
      </c>
      <c r="G65" s="20">
        <v>26</v>
      </c>
      <c r="H65" s="20">
        <v>54</v>
      </c>
      <c r="I65" s="20">
        <v>790</v>
      </c>
      <c r="J65" s="20">
        <v>1276</v>
      </c>
      <c r="K65" s="20">
        <v>1052</v>
      </c>
      <c r="L65" s="20">
        <v>131</v>
      </c>
      <c r="M65" s="4">
        <f t="shared" si="2"/>
        <v>82.445141065830711</v>
      </c>
      <c r="N65" s="4">
        <f t="shared" si="3"/>
        <v>7.2884012539184955</v>
      </c>
      <c r="O65" s="3">
        <f t="shared" si="4"/>
        <v>10.266457680250783</v>
      </c>
    </row>
    <row r="66" spans="1:15" x14ac:dyDescent="0.25">
      <c r="A66" s="19" t="s">
        <v>90</v>
      </c>
      <c r="B66" s="19" t="s">
        <v>339</v>
      </c>
      <c r="C66" s="20">
        <v>2084</v>
      </c>
      <c r="D66" s="20">
        <v>510</v>
      </c>
      <c r="E66" s="20">
        <v>12</v>
      </c>
      <c r="F66" s="20">
        <v>37</v>
      </c>
      <c r="G66" s="20">
        <v>29</v>
      </c>
      <c r="H66" s="20">
        <v>214</v>
      </c>
      <c r="I66" s="20">
        <v>832</v>
      </c>
      <c r="J66" s="20">
        <v>1762</v>
      </c>
      <c r="K66" s="20">
        <v>1431</v>
      </c>
      <c r="L66" s="20">
        <v>39</v>
      </c>
      <c r="M66" s="4">
        <f t="shared" si="2"/>
        <v>81.214528944381385</v>
      </c>
      <c r="N66" s="4">
        <f t="shared" si="3"/>
        <v>16.572077185017026</v>
      </c>
      <c r="O66" s="3">
        <f t="shared" si="4"/>
        <v>2.213393870601589</v>
      </c>
    </row>
    <row r="67" spans="1:15" x14ac:dyDescent="0.25">
      <c r="A67" s="19" t="s">
        <v>91</v>
      </c>
      <c r="B67" s="19" t="s">
        <v>340</v>
      </c>
      <c r="C67" s="20">
        <v>2094</v>
      </c>
      <c r="D67" s="20">
        <v>443</v>
      </c>
      <c r="E67" s="20">
        <v>17</v>
      </c>
      <c r="F67" s="20">
        <v>34</v>
      </c>
      <c r="G67" s="20">
        <v>77</v>
      </c>
      <c r="H67" s="20">
        <v>98</v>
      </c>
      <c r="I67" s="20">
        <v>894</v>
      </c>
      <c r="J67" s="20">
        <v>1643</v>
      </c>
      <c r="K67" s="20">
        <v>1204</v>
      </c>
      <c r="L67" s="20">
        <v>213</v>
      </c>
      <c r="M67" s="4">
        <f t="shared" si="2"/>
        <v>73.280584297017654</v>
      </c>
      <c r="N67" s="4">
        <f t="shared" si="3"/>
        <v>13.755325623858795</v>
      </c>
      <c r="O67" s="3">
        <f t="shared" si="4"/>
        <v>12.964090079123554</v>
      </c>
    </row>
    <row r="68" spans="1:15" x14ac:dyDescent="0.25">
      <c r="A68" s="19" t="s">
        <v>92</v>
      </c>
      <c r="B68" s="19" t="s">
        <v>341</v>
      </c>
      <c r="C68" s="20">
        <v>453</v>
      </c>
      <c r="D68" s="20">
        <v>84</v>
      </c>
      <c r="E68" s="20">
        <v>4</v>
      </c>
      <c r="F68" s="20">
        <v>9</v>
      </c>
      <c r="G68" s="20">
        <v>19</v>
      </c>
      <c r="H68" s="20">
        <v>23</v>
      </c>
      <c r="I68" s="20">
        <v>159</v>
      </c>
      <c r="J68" s="20">
        <v>378</v>
      </c>
      <c r="K68" s="20">
        <v>272</v>
      </c>
      <c r="L68" s="20">
        <v>51</v>
      </c>
      <c r="M68" s="4">
        <f t="shared" si="2"/>
        <v>71.957671957671948</v>
      </c>
      <c r="N68" s="4">
        <f t="shared" si="3"/>
        <v>14.550264550264549</v>
      </c>
      <c r="O68" s="3">
        <f t="shared" si="4"/>
        <v>13.492063492063492</v>
      </c>
    </row>
    <row r="69" spans="1:15" x14ac:dyDescent="0.25">
      <c r="A69" s="19" t="s">
        <v>93</v>
      </c>
      <c r="B69" s="19" t="s">
        <v>342</v>
      </c>
      <c r="C69" s="20">
        <v>341</v>
      </c>
      <c r="D69" s="20">
        <v>125</v>
      </c>
      <c r="E69" s="20">
        <v>0</v>
      </c>
      <c r="F69" s="20">
        <v>7</v>
      </c>
      <c r="G69" s="20">
        <v>6</v>
      </c>
      <c r="H69" s="20">
        <v>36</v>
      </c>
      <c r="I69" s="20">
        <v>170</v>
      </c>
      <c r="J69" s="20">
        <v>296</v>
      </c>
      <c r="K69" s="20">
        <v>223</v>
      </c>
      <c r="L69" s="20">
        <v>24</v>
      </c>
      <c r="M69" s="4">
        <f t="shared" si="2"/>
        <v>75.337837837837839</v>
      </c>
      <c r="N69" s="4">
        <f t="shared" si="3"/>
        <v>16.554054054054053</v>
      </c>
      <c r="O69" s="3">
        <f t="shared" si="4"/>
        <v>8.1081081081081088</v>
      </c>
    </row>
    <row r="70" spans="1:15" x14ac:dyDescent="0.25">
      <c r="A70" s="19" t="s">
        <v>94</v>
      </c>
      <c r="B70" s="19" t="s">
        <v>343</v>
      </c>
      <c r="C70" s="20">
        <v>89</v>
      </c>
      <c r="D70" s="20">
        <v>24</v>
      </c>
      <c r="E70" s="20">
        <v>1</v>
      </c>
      <c r="F70" s="20">
        <v>0</v>
      </c>
      <c r="G70" s="20">
        <v>1</v>
      </c>
      <c r="H70" s="20">
        <v>4</v>
      </c>
      <c r="I70" s="20">
        <v>30</v>
      </c>
      <c r="J70" s="20">
        <v>83</v>
      </c>
      <c r="K70" s="20">
        <v>75</v>
      </c>
      <c r="L70" s="20">
        <v>2</v>
      </c>
      <c r="M70" s="4">
        <f t="shared" si="2"/>
        <v>90.361445783132538</v>
      </c>
      <c r="N70" s="4">
        <f t="shared" si="3"/>
        <v>7.2289156626506017</v>
      </c>
      <c r="O70" s="3">
        <f t="shared" si="4"/>
        <v>2.4096385542168677</v>
      </c>
    </row>
    <row r="71" spans="1:15" x14ac:dyDescent="0.25">
      <c r="A71" s="19" t="s">
        <v>95</v>
      </c>
      <c r="B71" s="19" t="s">
        <v>344</v>
      </c>
      <c r="C71" s="20">
        <v>702</v>
      </c>
      <c r="D71" s="20">
        <v>285</v>
      </c>
      <c r="E71" s="20">
        <v>9</v>
      </c>
      <c r="F71" s="20">
        <v>10</v>
      </c>
      <c r="G71" s="20">
        <v>29</v>
      </c>
      <c r="H71" s="20">
        <v>36</v>
      </c>
      <c r="I71" s="20">
        <v>421</v>
      </c>
      <c r="J71" s="20">
        <v>566</v>
      </c>
      <c r="K71" s="20">
        <v>407</v>
      </c>
      <c r="L71" s="20">
        <v>75</v>
      </c>
      <c r="M71" s="4">
        <f t="shared" ref="M71:M134" si="5">IF(J71=0,"n/a",K71/J71*100)</f>
        <v>71.908127208480565</v>
      </c>
      <c r="N71" s="4">
        <f t="shared" ref="N71:N134" si="6">IF(J71=0,"n/a",(E71+F71+G71+H71)/J71*100)</f>
        <v>14.840989399293287</v>
      </c>
      <c r="O71" s="3">
        <f t="shared" ref="O71:O134" si="7">IF(J71=0,"n/a",(L71/J71)*100)</f>
        <v>13.250883392226148</v>
      </c>
    </row>
    <row r="72" spans="1:15" x14ac:dyDescent="0.25">
      <c r="A72" s="19" t="s">
        <v>96</v>
      </c>
      <c r="B72" s="19" t="s">
        <v>345</v>
      </c>
      <c r="C72" s="20">
        <v>84</v>
      </c>
      <c r="D72" s="20">
        <v>14</v>
      </c>
      <c r="E72" s="20">
        <v>0</v>
      </c>
      <c r="F72" s="20">
        <v>0</v>
      </c>
      <c r="G72" s="20">
        <v>0</v>
      </c>
      <c r="H72" s="20">
        <v>2</v>
      </c>
      <c r="I72" s="20">
        <v>25</v>
      </c>
      <c r="J72" s="20">
        <v>73</v>
      </c>
      <c r="K72" s="20">
        <v>68</v>
      </c>
      <c r="L72" s="20">
        <v>3</v>
      </c>
      <c r="M72" s="4">
        <f t="shared" si="5"/>
        <v>93.150684931506845</v>
      </c>
      <c r="N72" s="4">
        <f t="shared" si="6"/>
        <v>2.7397260273972601</v>
      </c>
      <c r="O72" s="3">
        <f t="shared" si="7"/>
        <v>4.10958904109589</v>
      </c>
    </row>
    <row r="73" spans="1:15" x14ac:dyDescent="0.25">
      <c r="A73" s="19" t="s">
        <v>97</v>
      </c>
      <c r="B73" s="19" t="s">
        <v>346</v>
      </c>
      <c r="C73" s="20">
        <v>9</v>
      </c>
      <c r="D73" s="20">
        <v>2</v>
      </c>
      <c r="E73" s="20">
        <v>1</v>
      </c>
      <c r="F73" s="20">
        <v>0</v>
      </c>
      <c r="G73" s="20">
        <v>0</v>
      </c>
      <c r="H73" s="20">
        <v>0</v>
      </c>
      <c r="I73" s="20">
        <v>2</v>
      </c>
      <c r="J73" s="20">
        <v>9</v>
      </c>
      <c r="K73" s="20">
        <v>8</v>
      </c>
      <c r="L73" s="20">
        <v>0</v>
      </c>
      <c r="M73" s="4">
        <f t="shared" si="5"/>
        <v>88.888888888888886</v>
      </c>
      <c r="N73" s="4">
        <f t="shared" si="6"/>
        <v>11.111111111111111</v>
      </c>
      <c r="O73" s="3">
        <f t="shared" si="7"/>
        <v>0</v>
      </c>
    </row>
    <row r="74" spans="1:15" x14ac:dyDescent="0.25">
      <c r="A74" s="19" t="s">
        <v>98</v>
      </c>
      <c r="B74" s="19" t="s">
        <v>347</v>
      </c>
      <c r="C74" s="20">
        <v>4</v>
      </c>
      <c r="D74" s="20">
        <v>2</v>
      </c>
      <c r="E74" s="20">
        <v>0</v>
      </c>
      <c r="F74" s="20">
        <v>0</v>
      </c>
      <c r="G74" s="20">
        <v>0</v>
      </c>
      <c r="H74" s="20">
        <v>0</v>
      </c>
      <c r="I74" s="20">
        <v>1</v>
      </c>
      <c r="J74" s="20">
        <v>5</v>
      </c>
      <c r="K74" s="20">
        <v>5</v>
      </c>
      <c r="L74" s="20">
        <v>0</v>
      </c>
      <c r="M74" s="4">
        <f t="shared" si="5"/>
        <v>100</v>
      </c>
      <c r="N74" s="4">
        <f t="shared" si="6"/>
        <v>0</v>
      </c>
      <c r="O74" s="3">
        <f t="shared" si="7"/>
        <v>0</v>
      </c>
    </row>
    <row r="75" spans="1:15" x14ac:dyDescent="0.25">
      <c r="A75" s="19" t="s">
        <v>99</v>
      </c>
      <c r="B75" s="19" t="s">
        <v>348</v>
      </c>
      <c r="C75" s="20">
        <v>113</v>
      </c>
      <c r="D75" s="20">
        <v>28</v>
      </c>
      <c r="E75" s="20">
        <v>0</v>
      </c>
      <c r="F75" s="20">
        <v>3</v>
      </c>
      <c r="G75" s="20">
        <v>7</v>
      </c>
      <c r="H75" s="20">
        <v>8</v>
      </c>
      <c r="I75" s="20">
        <v>50</v>
      </c>
      <c r="J75" s="20">
        <v>91</v>
      </c>
      <c r="K75" s="20">
        <v>71</v>
      </c>
      <c r="L75" s="20">
        <v>2</v>
      </c>
      <c r="M75" s="4">
        <f t="shared" si="5"/>
        <v>78.021978021978029</v>
      </c>
      <c r="N75" s="4">
        <f t="shared" si="6"/>
        <v>19.780219780219781</v>
      </c>
      <c r="O75" s="3">
        <f t="shared" si="7"/>
        <v>2.197802197802198</v>
      </c>
    </row>
    <row r="76" spans="1:15" x14ac:dyDescent="0.25">
      <c r="A76" s="19" t="s">
        <v>100</v>
      </c>
      <c r="B76" s="19" t="s">
        <v>349</v>
      </c>
      <c r="C76" s="20">
        <v>63</v>
      </c>
      <c r="D76" s="20">
        <v>21</v>
      </c>
      <c r="E76" s="20">
        <v>0</v>
      </c>
      <c r="F76" s="20">
        <v>0</v>
      </c>
      <c r="G76" s="20">
        <v>3</v>
      </c>
      <c r="H76" s="20">
        <v>6</v>
      </c>
      <c r="I76" s="20">
        <v>34</v>
      </c>
      <c r="J76" s="20">
        <v>50</v>
      </c>
      <c r="K76" s="20">
        <v>32</v>
      </c>
      <c r="L76" s="20">
        <v>9</v>
      </c>
      <c r="M76" s="4">
        <f t="shared" si="5"/>
        <v>64</v>
      </c>
      <c r="N76" s="4">
        <f t="shared" si="6"/>
        <v>18</v>
      </c>
      <c r="O76" s="3">
        <f t="shared" si="7"/>
        <v>18</v>
      </c>
    </row>
    <row r="77" spans="1:15" x14ac:dyDescent="0.25">
      <c r="A77" s="19" t="s">
        <v>101</v>
      </c>
      <c r="B77" s="19" t="s">
        <v>350</v>
      </c>
      <c r="C77" s="20">
        <v>262</v>
      </c>
      <c r="D77" s="20">
        <v>59</v>
      </c>
      <c r="E77" s="20">
        <v>1</v>
      </c>
      <c r="F77" s="20">
        <v>1</v>
      </c>
      <c r="G77" s="20">
        <v>15</v>
      </c>
      <c r="H77" s="20">
        <v>23</v>
      </c>
      <c r="I77" s="20">
        <v>97</v>
      </c>
      <c r="J77" s="20">
        <v>224</v>
      </c>
      <c r="K77" s="20">
        <v>148</v>
      </c>
      <c r="L77" s="20">
        <v>36</v>
      </c>
      <c r="M77" s="4">
        <f t="shared" si="5"/>
        <v>66.071428571428569</v>
      </c>
      <c r="N77" s="4">
        <f t="shared" si="6"/>
        <v>17.857142857142858</v>
      </c>
      <c r="O77" s="3">
        <f t="shared" si="7"/>
        <v>16.071428571428573</v>
      </c>
    </row>
    <row r="78" spans="1:15" x14ac:dyDescent="0.25">
      <c r="A78" s="19" t="s">
        <v>102</v>
      </c>
      <c r="B78" s="19" t="s">
        <v>351</v>
      </c>
      <c r="C78" s="20">
        <v>117</v>
      </c>
      <c r="D78" s="20">
        <v>17</v>
      </c>
      <c r="E78" s="20">
        <v>1</v>
      </c>
      <c r="F78" s="20">
        <v>2</v>
      </c>
      <c r="G78" s="20">
        <v>8</v>
      </c>
      <c r="H78" s="20">
        <v>8</v>
      </c>
      <c r="I78" s="20">
        <v>39</v>
      </c>
      <c r="J78" s="20">
        <v>95</v>
      </c>
      <c r="K78" s="20">
        <v>67</v>
      </c>
      <c r="L78" s="20">
        <v>9</v>
      </c>
      <c r="M78" s="4">
        <f t="shared" si="5"/>
        <v>70.526315789473685</v>
      </c>
      <c r="N78" s="4">
        <f t="shared" si="6"/>
        <v>20</v>
      </c>
      <c r="O78" s="3">
        <f t="shared" si="7"/>
        <v>9.4736842105263168</v>
      </c>
    </row>
    <row r="79" spans="1:15" x14ac:dyDescent="0.25">
      <c r="A79" s="19" t="s">
        <v>103</v>
      </c>
      <c r="B79" s="19" t="s">
        <v>352</v>
      </c>
      <c r="C79" s="20">
        <v>208</v>
      </c>
      <c r="D79" s="20">
        <v>83</v>
      </c>
      <c r="E79" s="20">
        <v>1</v>
      </c>
      <c r="F79" s="20">
        <v>4</v>
      </c>
      <c r="G79" s="20">
        <v>1</v>
      </c>
      <c r="H79" s="20">
        <v>14</v>
      </c>
      <c r="I79" s="20">
        <v>96</v>
      </c>
      <c r="J79" s="20">
        <v>195</v>
      </c>
      <c r="K79" s="20">
        <v>152</v>
      </c>
      <c r="L79" s="20">
        <v>23</v>
      </c>
      <c r="M79" s="4">
        <f t="shared" si="5"/>
        <v>77.948717948717956</v>
      </c>
      <c r="N79" s="4">
        <f t="shared" si="6"/>
        <v>10.256410256410255</v>
      </c>
      <c r="O79" s="3">
        <f t="shared" si="7"/>
        <v>11.794871794871794</v>
      </c>
    </row>
    <row r="80" spans="1:15" x14ac:dyDescent="0.25">
      <c r="A80" s="19" t="s">
        <v>104</v>
      </c>
      <c r="B80" s="19" t="s">
        <v>353</v>
      </c>
      <c r="C80" s="20">
        <v>15</v>
      </c>
      <c r="D80" s="20">
        <v>6</v>
      </c>
      <c r="E80" s="20">
        <v>0</v>
      </c>
      <c r="F80" s="20">
        <v>0</v>
      </c>
      <c r="G80" s="20">
        <v>0</v>
      </c>
      <c r="H80" s="20">
        <v>0</v>
      </c>
      <c r="I80" s="20">
        <v>9</v>
      </c>
      <c r="J80" s="20">
        <v>12</v>
      </c>
      <c r="K80" s="20">
        <v>11</v>
      </c>
      <c r="L80" s="20">
        <v>1</v>
      </c>
      <c r="M80" s="4">
        <f t="shared" si="5"/>
        <v>91.666666666666657</v>
      </c>
      <c r="N80" s="4">
        <f t="shared" si="6"/>
        <v>0</v>
      </c>
      <c r="O80" s="3">
        <f t="shared" si="7"/>
        <v>8.3333333333333321</v>
      </c>
    </row>
    <row r="81" spans="1:15" x14ac:dyDescent="0.25">
      <c r="A81" s="19" t="s">
        <v>105</v>
      </c>
      <c r="B81" s="19" t="s">
        <v>354</v>
      </c>
      <c r="C81" s="20">
        <v>101</v>
      </c>
      <c r="D81" s="20">
        <v>21</v>
      </c>
      <c r="E81" s="20">
        <v>1</v>
      </c>
      <c r="F81" s="20">
        <v>0</v>
      </c>
      <c r="G81" s="20">
        <v>4</v>
      </c>
      <c r="H81" s="20">
        <v>4</v>
      </c>
      <c r="I81" s="20">
        <v>33</v>
      </c>
      <c r="J81" s="20">
        <v>89</v>
      </c>
      <c r="K81" s="20">
        <v>74</v>
      </c>
      <c r="L81" s="20">
        <v>6</v>
      </c>
      <c r="M81" s="4">
        <f t="shared" si="5"/>
        <v>83.146067415730343</v>
      </c>
      <c r="N81" s="4">
        <f t="shared" si="6"/>
        <v>10.112359550561797</v>
      </c>
      <c r="O81" s="3">
        <f t="shared" si="7"/>
        <v>6.7415730337078648</v>
      </c>
    </row>
    <row r="82" spans="1:15" x14ac:dyDescent="0.25">
      <c r="A82" s="19" t="s">
        <v>106</v>
      </c>
      <c r="B82" s="19" t="s">
        <v>355</v>
      </c>
      <c r="C82" s="20">
        <v>1516</v>
      </c>
      <c r="D82" s="20">
        <v>454</v>
      </c>
      <c r="E82" s="20">
        <v>19</v>
      </c>
      <c r="F82" s="20">
        <v>46</v>
      </c>
      <c r="G82" s="20">
        <v>64</v>
      </c>
      <c r="H82" s="20">
        <v>143</v>
      </c>
      <c r="I82" s="20">
        <v>644</v>
      </c>
      <c r="J82" s="20">
        <v>1326</v>
      </c>
      <c r="K82" s="20">
        <v>826</v>
      </c>
      <c r="L82" s="20">
        <v>228</v>
      </c>
      <c r="M82" s="4">
        <f t="shared" si="5"/>
        <v>62.29260935143288</v>
      </c>
      <c r="N82" s="4">
        <f t="shared" si="6"/>
        <v>20.512820512820511</v>
      </c>
      <c r="O82" s="3">
        <f t="shared" si="7"/>
        <v>17.194570135746606</v>
      </c>
    </row>
    <row r="83" spans="1:15" x14ac:dyDescent="0.25">
      <c r="A83" s="19" t="s">
        <v>107</v>
      </c>
      <c r="B83" s="19" t="s">
        <v>356</v>
      </c>
      <c r="C83" s="20">
        <v>176</v>
      </c>
      <c r="D83" s="20">
        <v>28</v>
      </c>
      <c r="E83" s="20">
        <v>0</v>
      </c>
      <c r="F83" s="20">
        <v>0</v>
      </c>
      <c r="G83" s="20">
        <v>1</v>
      </c>
      <c r="H83" s="20">
        <v>2</v>
      </c>
      <c r="I83" s="20">
        <v>58</v>
      </c>
      <c r="J83" s="20">
        <v>146</v>
      </c>
      <c r="K83" s="20">
        <v>143</v>
      </c>
      <c r="L83" s="20">
        <v>0</v>
      </c>
      <c r="M83" s="4">
        <f t="shared" si="5"/>
        <v>97.945205479452056</v>
      </c>
      <c r="N83" s="4">
        <f t="shared" si="6"/>
        <v>2.054794520547945</v>
      </c>
      <c r="O83" s="3">
        <f t="shared" si="7"/>
        <v>0</v>
      </c>
    </row>
    <row r="84" spans="1:15" x14ac:dyDescent="0.25">
      <c r="A84" s="19" t="s">
        <v>108</v>
      </c>
      <c r="B84" s="19" t="s">
        <v>357</v>
      </c>
      <c r="C84" s="20">
        <v>229</v>
      </c>
      <c r="D84" s="20">
        <v>79</v>
      </c>
      <c r="E84" s="20">
        <v>0</v>
      </c>
      <c r="F84" s="20">
        <v>1</v>
      </c>
      <c r="G84" s="20">
        <v>16</v>
      </c>
      <c r="H84" s="20">
        <v>22</v>
      </c>
      <c r="I84" s="20">
        <v>141</v>
      </c>
      <c r="J84" s="20">
        <v>167</v>
      </c>
      <c r="K84" s="20">
        <v>108</v>
      </c>
      <c r="L84" s="20">
        <v>20</v>
      </c>
      <c r="M84" s="4">
        <f t="shared" si="5"/>
        <v>64.670658682634723</v>
      </c>
      <c r="N84" s="4">
        <f t="shared" si="6"/>
        <v>23.353293413173652</v>
      </c>
      <c r="O84" s="3">
        <f t="shared" si="7"/>
        <v>11.976047904191617</v>
      </c>
    </row>
    <row r="85" spans="1:15" x14ac:dyDescent="0.25">
      <c r="A85" s="19" t="s">
        <v>109</v>
      </c>
      <c r="B85" s="19" t="s">
        <v>358</v>
      </c>
      <c r="C85" s="20">
        <v>15</v>
      </c>
      <c r="D85" s="20">
        <v>4</v>
      </c>
      <c r="E85" s="20">
        <v>0</v>
      </c>
      <c r="F85" s="20">
        <v>1</v>
      </c>
      <c r="G85" s="20">
        <v>1</v>
      </c>
      <c r="H85" s="20">
        <v>1</v>
      </c>
      <c r="I85" s="20">
        <v>4</v>
      </c>
      <c r="J85" s="20">
        <v>15</v>
      </c>
      <c r="K85" s="20">
        <v>10</v>
      </c>
      <c r="L85" s="20">
        <v>2</v>
      </c>
      <c r="M85" s="4">
        <f t="shared" si="5"/>
        <v>66.666666666666657</v>
      </c>
      <c r="N85" s="4">
        <f t="shared" si="6"/>
        <v>20</v>
      </c>
      <c r="O85" s="3">
        <f t="shared" si="7"/>
        <v>13.333333333333334</v>
      </c>
    </row>
    <row r="86" spans="1:15" x14ac:dyDescent="0.25">
      <c r="A86" s="19" t="s">
        <v>110</v>
      </c>
      <c r="B86" s="19" t="s">
        <v>359</v>
      </c>
      <c r="C86" s="20">
        <v>1259</v>
      </c>
      <c r="D86" s="20">
        <v>221</v>
      </c>
      <c r="E86" s="20">
        <v>2</v>
      </c>
      <c r="F86" s="20">
        <v>8</v>
      </c>
      <c r="G86" s="20">
        <v>13</v>
      </c>
      <c r="H86" s="20">
        <v>30</v>
      </c>
      <c r="I86" s="20">
        <v>311</v>
      </c>
      <c r="J86" s="20">
        <v>1169</v>
      </c>
      <c r="K86" s="20">
        <v>1065</v>
      </c>
      <c r="L86" s="20">
        <v>51</v>
      </c>
      <c r="M86" s="4">
        <f t="shared" si="5"/>
        <v>91.103507271171949</v>
      </c>
      <c r="N86" s="4">
        <f t="shared" si="6"/>
        <v>4.5337895637296839</v>
      </c>
      <c r="O86" s="3">
        <f t="shared" si="7"/>
        <v>4.3627031650983747</v>
      </c>
    </row>
    <row r="87" spans="1:15" x14ac:dyDescent="0.25">
      <c r="A87" s="19" t="s">
        <v>111</v>
      </c>
      <c r="B87" s="19" t="s">
        <v>360</v>
      </c>
      <c r="C87" s="20">
        <v>5</v>
      </c>
      <c r="D87" s="20">
        <v>3</v>
      </c>
      <c r="E87" s="20">
        <v>0</v>
      </c>
      <c r="F87" s="20">
        <v>0</v>
      </c>
      <c r="G87" s="20">
        <v>0</v>
      </c>
      <c r="H87" s="20">
        <v>0</v>
      </c>
      <c r="I87" s="20">
        <v>5</v>
      </c>
      <c r="J87" s="20">
        <v>3</v>
      </c>
      <c r="K87" s="20">
        <v>3</v>
      </c>
      <c r="L87" s="20">
        <v>0</v>
      </c>
      <c r="M87" s="4">
        <f t="shared" si="5"/>
        <v>100</v>
      </c>
      <c r="N87" s="4">
        <f t="shared" si="6"/>
        <v>0</v>
      </c>
      <c r="O87" s="3">
        <f t="shared" si="7"/>
        <v>0</v>
      </c>
    </row>
    <row r="88" spans="1:15" x14ac:dyDescent="0.25">
      <c r="A88" s="19" t="s">
        <v>112</v>
      </c>
      <c r="B88" s="19" t="s">
        <v>361</v>
      </c>
      <c r="C88" s="20">
        <v>84</v>
      </c>
      <c r="D88" s="20">
        <v>21</v>
      </c>
      <c r="E88" s="20">
        <v>0</v>
      </c>
      <c r="F88" s="20">
        <v>0</v>
      </c>
      <c r="G88" s="20">
        <v>0</v>
      </c>
      <c r="H88" s="20">
        <v>2</v>
      </c>
      <c r="I88" s="20">
        <v>34</v>
      </c>
      <c r="J88" s="20">
        <v>71</v>
      </c>
      <c r="K88" s="20">
        <v>68</v>
      </c>
      <c r="L88" s="20">
        <v>1</v>
      </c>
      <c r="M88" s="4">
        <f t="shared" si="5"/>
        <v>95.774647887323937</v>
      </c>
      <c r="N88" s="4">
        <f t="shared" si="6"/>
        <v>2.8169014084507045</v>
      </c>
      <c r="O88" s="3">
        <f t="shared" si="7"/>
        <v>1.4084507042253522</v>
      </c>
    </row>
    <row r="89" spans="1:15" x14ac:dyDescent="0.25">
      <c r="A89" s="19" t="s">
        <v>113</v>
      </c>
      <c r="B89" s="19" t="s">
        <v>362</v>
      </c>
      <c r="C89" s="20">
        <v>464</v>
      </c>
      <c r="D89" s="20">
        <v>123</v>
      </c>
      <c r="E89" s="20">
        <v>2</v>
      </c>
      <c r="F89" s="20">
        <v>0</v>
      </c>
      <c r="G89" s="20">
        <v>9</v>
      </c>
      <c r="H89" s="20">
        <v>30</v>
      </c>
      <c r="I89" s="20">
        <v>187</v>
      </c>
      <c r="J89" s="20">
        <v>400</v>
      </c>
      <c r="K89" s="20">
        <v>349</v>
      </c>
      <c r="L89" s="20">
        <v>10</v>
      </c>
      <c r="M89" s="4">
        <f t="shared" si="5"/>
        <v>87.25</v>
      </c>
      <c r="N89" s="4">
        <f t="shared" si="6"/>
        <v>10.25</v>
      </c>
      <c r="O89" s="3">
        <f t="shared" si="7"/>
        <v>2.5</v>
      </c>
    </row>
    <row r="90" spans="1:15" x14ac:dyDescent="0.25">
      <c r="A90" s="19" t="s">
        <v>114</v>
      </c>
      <c r="B90" s="19" t="s">
        <v>363</v>
      </c>
      <c r="C90" s="20">
        <v>1322</v>
      </c>
      <c r="D90" s="20">
        <v>339</v>
      </c>
      <c r="E90" s="20">
        <v>13</v>
      </c>
      <c r="F90" s="20">
        <v>22</v>
      </c>
      <c r="G90" s="20">
        <v>59</v>
      </c>
      <c r="H90" s="20">
        <v>72</v>
      </c>
      <c r="I90" s="20">
        <v>471</v>
      </c>
      <c r="J90" s="20">
        <v>1190</v>
      </c>
      <c r="K90" s="20">
        <v>876</v>
      </c>
      <c r="L90" s="20">
        <v>148</v>
      </c>
      <c r="M90" s="4">
        <f t="shared" si="5"/>
        <v>73.613445378151269</v>
      </c>
      <c r="N90" s="4">
        <f t="shared" si="6"/>
        <v>13.949579831932773</v>
      </c>
      <c r="O90" s="3">
        <f t="shared" si="7"/>
        <v>12.436974789915967</v>
      </c>
    </row>
    <row r="91" spans="1:15" x14ac:dyDescent="0.25">
      <c r="A91" s="19" t="s">
        <v>115</v>
      </c>
      <c r="B91" s="19" t="s">
        <v>364</v>
      </c>
      <c r="C91" s="20">
        <v>2434</v>
      </c>
      <c r="D91" s="20">
        <v>521</v>
      </c>
      <c r="E91" s="20">
        <v>28</v>
      </c>
      <c r="F91" s="20">
        <v>50</v>
      </c>
      <c r="G91" s="20">
        <v>73</v>
      </c>
      <c r="H91" s="20">
        <v>137</v>
      </c>
      <c r="I91" s="20">
        <v>888</v>
      </c>
      <c r="J91" s="20">
        <v>2067</v>
      </c>
      <c r="K91" s="20">
        <v>1436</v>
      </c>
      <c r="L91" s="20">
        <v>343</v>
      </c>
      <c r="M91" s="4">
        <f t="shared" si="5"/>
        <v>69.472665699080792</v>
      </c>
      <c r="N91" s="4">
        <f t="shared" si="6"/>
        <v>13.933236574746008</v>
      </c>
      <c r="O91" s="3">
        <f t="shared" si="7"/>
        <v>16.594097726173199</v>
      </c>
    </row>
    <row r="92" spans="1:15" x14ac:dyDescent="0.25">
      <c r="A92" s="19" t="s">
        <v>116</v>
      </c>
      <c r="B92" s="19" t="s">
        <v>365</v>
      </c>
      <c r="C92" s="20">
        <v>72</v>
      </c>
      <c r="D92" s="20">
        <v>30</v>
      </c>
      <c r="E92" s="20">
        <v>0</v>
      </c>
      <c r="F92" s="20">
        <v>0</v>
      </c>
      <c r="G92" s="20">
        <v>0</v>
      </c>
      <c r="H92" s="20">
        <v>4</v>
      </c>
      <c r="I92" s="20">
        <v>28</v>
      </c>
      <c r="J92" s="20">
        <v>74</v>
      </c>
      <c r="K92" s="20">
        <v>65</v>
      </c>
      <c r="L92" s="20">
        <v>5</v>
      </c>
      <c r="M92" s="4">
        <f t="shared" si="5"/>
        <v>87.837837837837839</v>
      </c>
      <c r="N92" s="4">
        <f t="shared" si="6"/>
        <v>5.4054054054054053</v>
      </c>
      <c r="O92" s="3">
        <f t="shared" si="7"/>
        <v>6.756756756756757</v>
      </c>
    </row>
    <row r="93" spans="1:15" x14ac:dyDescent="0.25">
      <c r="A93" s="19" t="s">
        <v>117</v>
      </c>
      <c r="B93" s="19" t="s">
        <v>366</v>
      </c>
      <c r="C93" s="20">
        <v>138</v>
      </c>
      <c r="D93" s="20">
        <v>40</v>
      </c>
      <c r="E93" s="20">
        <v>1</v>
      </c>
      <c r="F93" s="20">
        <v>1</v>
      </c>
      <c r="G93" s="20">
        <v>1</v>
      </c>
      <c r="H93" s="20">
        <v>7</v>
      </c>
      <c r="I93" s="20">
        <v>59</v>
      </c>
      <c r="J93" s="20">
        <v>119</v>
      </c>
      <c r="K93" s="20">
        <v>102</v>
      </c>
      <c r="L93" s="20">
        <v>7</v>
      </c>
      <c r="M93" s="4">
        <f t="shared" si="5"/>
        <v>85.714285714285708</v>
      </c>
      <c r="N93" s="4">
        <f t="shared" si="6"/>
        <v>8.4033613445378155</v>
      </c>
      <c r="O93" s="3">
        <f t="shared" si="7"/>
        <v>5.8823529411764701</v>
      </c>
    </row>
    <row r="94" spans="1:15" x14ac:dyDescent="0.25">
      <c r="A94" s="19" t="s">
        <v>118</v>
      </c>
      <c r="B94" s="19" t="s">
        <v>367</v>
      </c>
      <c r="C94" s="20">
        <v>59</v>
      </c>
      <c r="D94" s="20">
        <v>10</v>
      </c>
      <c r="E94" s="20">
        <v>3</v>
      </c>
      <c r="F94" s="20">
        <v>1</v>
      </c>
      <c r="G94" s="20">
        <v>1</v>
      </c>
      <c r="H94" s="20">
        <v>4</v>
      </c>
      <c r="I94" s="20">
        <v>18</v>
      </c>
      <c r="J94" s="20">
        <v>51</v>
      </c>
      <c r="K94" s="20">
        <v>42</v>
      </c>
      <c r="L94" s="20">
        <v>0</v>
      </c>
      <c r="M94" s="4">
        <f t="shared" si="5"/>
        <v>82.35294117647058</v>
      </c>
      <c r="N94" s="4">
        <f t="shared" si="6"/>
        <v>17.647058823529413</v>
      </c>
      <c r="O94" s="3">
        <f t="shared" si="7"/>
        <v>0</v>
      </c>
    </row>
    <row r="95" spans="1:15" x14ac:dyDescent="0.25">
      <c r="A95" s="19" t="s">
        <v>119</v>
      </c>
      <c r="B95" s="19" t="s">
        <v>368</v>
      </c>
      <c r="C95" s="20">
        <v>10</v>
      </c>
      <c r="D95" s="20">
        <v>3</v>
      </c>
      <c r="E95" s="20">
        <v>0</v>
      </c>
      <c r="F95" s="20">
        <v>2</v>
      </c>
      <c r="G95" s="20">
        <v>0</v>
      </c>
      <c r="H95" s="20">
        <v>0</v>
      </c>
      <c r="I95" s="20">
        <v>5</v>
      </c>
      <c r="J95" s="20">
        <v>8</v>
      </c>
      <c r="K95" s="20">
        <v>6</v>
      </c>
      <c r="L95" s="20">
        <v>0</v>
      </c>
      <c r="M95" s="4">
        <f t="shared" si="5"/>
        <v>75</v>
      </c>
      <c r="N95" s="4">
        <f t="shared" si="6"/>
        <v>25</v>
      </c>
      <c r="O95" s="3">
        <f t="shared" si="7"/>
        <v>0</v>
      </c>
    </row>
    <row r="96" spans="1:15" x14ac:dyDescent="0.25">
      <c r="A96" s="19" t="s">
        <v>120</v>
      </c>
      <c r="B96" s="19" t="s">
        <v>369</v>
      </c>
      <c r="C96" s="20">
        <v>119</v>
      </c>
      <c r="D96" s="20">
        <v>28</v>
      </c>
      <c r="E96" s="20">
        <v>0</v>
      </c>
      <c r="F96" s="20">
        <v>1</v>
      </c>
      <c r="G96" s="20">
        <v>3</v>
      </c>
      <c r="H96" s="20">
        <v>3</v>
      </c>
      <c r="I96" s="20">
        <v>41</v>
      </c>
      <c r="J96" s="20">
        <v>106</v>
      </c>
      <c r="K96" s="20">
        <v>96</v>
      </c>
      <c r="L96" s="20">
        <v>3</v>
      </c>
      <c r="M96" s="4">
        <f t="shared" si="5"/>
        <v>90.566037735849065</v>
      </c>
      <c r="N96" s="4">
        <f t="shared" si="6"/>
        <v>6.6037735849056602</v>
      </c>
      <c r="O96" s="3">
        <f t="shared" si="7"/>
        <v>2.8301886792452833</v>
      </c>
    </row>
    <row r="97" spans="1:15" x14ac:dyDescent="0.25">
      <c r="A97" s="19" t="s">
        <v>121</v>
      </c>
      <c r="B97" s="19" t="s">
        <v>370</v>
      </c>
      <c r="C97" s="20">
        <v>65</v>
      </c>
      <c r="D97" s="20">
        <v>14</v>
      </c>
      <c r="E97" s="20">
        <v>0</v>
      </c>
      <c r="F97" s="20">
        <v>1</v>
      </c>
      <c r="G97" s="20">
        <v>2</v>
      </c>
      <c r="H97" s="20">
        <v>6</v>
      </c>
      <c r="I97" s="20">
        <v>19</v>
      </c>
      <c r="J97" s="20">
        <v>60</v>
      </c>
      <c r="K97" s="20">
        <v>41</v>
      </c>
      <c r="L97" s="20">
        <v>10</v>
      </c>
      <c r="M97" s="4">
        <f t="shared" si="5"/>
        <v>68.333333333333329</v>
      </c>
      <c r="N97" s="4">
        <f t="shared" si="6"/>
        <v>15</v>
      </c>
      <c r="O97" s="3">
        <f t="shared" si="7"/>
        <v>16.666666666666664</v>
      </c>
    </row>
    <row r="98" spans="1:15" x14ac:dyDescent="0.25">
      <c r="A98" s="19" t="s">
        <v>122</v>
      </c>
      <c r="B98" s="19" t="s">
        <v>371</v>
      </c>
      <c r="C98" s="20">
        <v>14</v>
      </c>
      <c r="D98" s="20">
        <v>4</v>
      </c>
      <c r="E98" s="20">
        <v>0</v>
      </c>
      <c r="F98" s="20">
        <v>0</v>
      </c>
      <c r="G98" s="20">
        <v>0</v>
      </c>
      <c r="H98" s="20">
        <v>0</v>
      </c>
      <c r="I98" s="20">
        <v>9</v>
      </c>
      <c r="J98" s="20">
        <v>9</v>
      </c>
      <c r="K98" s="20">
        <v>9</v>
      </c>
      <c r="L98" s="20">
        <v>0</v>
      </c>
      <c r="M98" s="4">
        <f t="shared" si="5"/>
        <v>100</v>
      </c>
      <c r="N98" s="4">
        <f t="shared" si="6"/>
        <v>0</v>
      </c>
      <c r="O98" s="3">
        <f t="shared" si="7"/>
        <v>0</v>
      </c>
    </row>
    <row r="99" spans="1:15" x14ac:dyDescent="0.25">
      <c r="A99" s="19" t="s">
        <v>123</v>
      </c>
      <c r="B99" s="19" t="s">
        <v>372</v>
      </c>
      <c r="C99" s="20">
        <v>149</v>
      </c>
      <c r="D99" s="20">
        <v>34</v>
      </c>
      <c r="E99" s="20">
        <v>4</v>
      </c>
      <c r="F99" s="20">
        <v>4</v>
      </c>
      <c r="G99" s="20">
        <v>1</v>
      </c>
      <c r="H99" s="20">
        <v>4</v>
      </c>
      <c r="I99" s="20">
        <v>76</v>
      </c>
      <c r="J99" s="20">
        <v>107</v>
      </c>
      <c r="K99" s="20">
        <v>92</v>
      </c>
      <c r="L99" s="20">
        <v>2</v>
      </c>
      <c r="M99" s="4">
        <f t="shared" si="5"/>
        <v>85.981308411214954</v>
      </c>
      <c r="N99" s="4">
        <f t="shared" si="6"/>
        <v>12.149532710280374</v>
      </c>
      <c r="O99" s="3">
        <f t="shared" si="7"/>
        <v>1.8691588785046727</v>
      </c>
    </row>
    <row r="100" spans="1:15" x14ac:dyDescent="0.25">
      <c r="A100" s="19" t="s">
        <v>124</v>
      </c>
      <c r="B100" s="19" t="s">
        <v>373</v>
      </c>
      <c r="C100" s="20">
        <v>27</v>
      </c>
      <c r="D100" s="20">
        <v>4</v>
      </c>
      <c r="E100" s="20">
        <v>0</v>
      </c>
      <c r="F100" s="20">
        <v>0</v>
      </c>
      <c r="G100" s="20">
        <v>1</v>
      </c>
      <c r="H100" s="20">
        <v>2</v>
      </c>
      <c r="I100" s="20">
        <v>18</v>
      </c>
      <c r="J100" s="20">
        <v>13</v>
      </c>
      <c r="K100" s="20">
        <v>8</v>
      </c>
      <c r="L100" s="20">
        <v>2</v>
      </c>
      <c r="M100" s="4">
        <f t="shared" si="5"/>
        <v>61.53846153846154</v>
      </c>
      <c r="N100" s="4">
        <f t="shared" si="6"/>
        <v>23.076923076923077</v>
      </c>
      <c r="O100" s="3">
        <f t="shared" si="7"/>
        <v>15.384615384615385</v>
      </c>
    </row>
    <row r="101" spans="1:15" x14ac:dyDescent="0.25">
      <c r="A101" s="19" t="s">
        <v>125</v>
      </c>
      <c r="B101" s="19" t="s">
        <v>374</v>
      </c>
      <c r="C101" s="20">
        <v>652</v>
      </c>
      <c r="D101" s="20">
        <v>152</v>
      </c>
      <c r="E101" s="20">
        <v>5</v>
      </c>
      <c r="F101" s="20">
        <v>4</v>
      </c>
      <c r="G101" s="20">
        <v>16</v>
      </c>
      <c r="H101" s="20">
        <v>29</v>
      </c>
      <c r="I101" s="20">
        <v>268</v>
      </c>
      <c r="J101" s="20">
        <v>536</v>
      </c>
      <c r="K101" s="20">
        <v>444</v>
      </c>
      <c r="L101" s="20">
        <v>38</v>
      </c>
      <c r="M101" s="4">
        <f t="shared" si="5"/>
        <v>82.835820895522389</v>
      </c>
      <c r="N101" s="4">
        <f t="shared" si="6"/>
        <v>10.074626865671641</v>
      </c>
      <c r="O101" s="3">
        <f t="shared" si="7"/>
        <v>7.08955223880597</v>
      </c>
    </row>
    <row r="102" spans="1:15" x14ac:dyDescent="0.25">
      <c r="A102" s="19" t="s">
        <v>126</v>
      </c>
      <c r="B102" s="19" t="s">
        <v>375</v>
      </c>
      <c r="C102" s="20">
        <v>1819</v>
      </c>
      <c r="D102" s="20">
        <v>325</v>
      </c>
      <c r="E102" s="20">
        <v>6</v>
      </c>
      <c r="F102" s="20">
        <v>5</v>
      </c>
      <c r="G102" s="20">
        <v>19</v>
      </c>
      <c r="H102" s="20">
        <v>49</v>
      </c>
      <c r="I102" s="20">
        <v>601</v>
      </c>
      <c r="J102" s="20">
        <v>1543</v>
      </c>
      <c r="K102" s="20">
        <v>1449</v>
      </c>
      <c r="L102" s="20">
        <v>15</v>
      </c>
      <c r="M102" s="4">
        <f t="shared" si="5"/>
        <v>93.907971484121845</v>
      </c>
      <c r="N102" s="4">
        <f t="shared" si="6"/>
        <v>5.1198963058976021</v>
      </c>
      <c r="O102" s="3">
        <f t="shared" si="7"/>
        <v>0.97213220998055727</v>
      </c>
    </row>
    <row r="103" spans="1:15" x14ac:dyDescent="0.25">
      <c r="A103" s="19" t="s">
        <v>127</v>
      </c>
      <c r="B103" s="19" t="s">
        <v>376</v>
      </c>
      <c r="C103" s="20">
        <v>232</v>
      </c>
      <c r="D103" s="20">
        <v>63</v>
      </c>
      <c r="E103" s="20">
        <v>1</v>
      </c>
      <c r="F103" s="20">
        <v>2</v>
      </c>
      <c r="G103" s="20">
        <v>5</v>
      </c>
      <c r="H103" s="20">
        <v>9</v>
      </c>
      <c r="I103" s="20">
        <v>103</v>
      </c>
      <c r="J103" s="20">
        <v>192</v>
      </c>
      <c r="K103" s="20">
        <v>160</v>
      </c>
      <c r="L103" s="20">
        <v>15</v>
      </c>
      <c r="M103" s="4">
        <f t="shared" si="5"/>
        <v>83.333333333333343</v>
      </c>
      <c r="N103" s="4">
        <f t="shared" si="6"/>
        <v>8.8541666666666679</v>
      </c>
      <c r="O103" s="3">
        <f t="shared" si="7"/>
        <v>7.8125</v>
      </c>
    </row>
    <row r="104" spans="1:15" x14ac:dyDescent="0.25">
      <c r="A104" s="19" t="s">
        <v>128</v>
      </c>
      <c r="B104" s="19" t="s">
        <v>377</v>
      </c>
      <c r="C104" s="20">
        <v>49</v>
      </c>
      <c r="D104" s="20">
        <v>9</v>
      </c>
      <c r="E104" s="20">
        <v>1</v>
      </c>
      <c r="F104" s="20">
        <v>0</v>
      </c>
      <c r="G104" s="20">
        <v>1</v>
      </c>
      <c r="H104" s="20">
        <v>0</v>
      </c>
      <c r="I104" s="20">
        <v>18</v>
      </c>
      <c r="J104" s="20">
        <v>40</v>
      </c>
      <c r="K104" s="20">
        <v>37</v>
      </c>
      <c r="L104" s="20">
        <v>1</v>
      </c>
      <c r="M104" s="4">
        <f t="shared" si="5"/>
        <v>92.5</v>
      </c>
      <c r="N104" s="4">
        <f t="shared" si="6"/>
        <v>5</v>
      </c>
      <c r="O104" s="3">
        <f t="shared" si="7"/>
        <v>2.5</v>
      </c>
    </row>
    <row r="105" spans="1:15" x14ac:dyDescent="0.25">
      <c r="A105" s="19" t="s">
        <v>129</v>
      </c>
      <c r="B105" s="19" t="s">
        <v>378</v>
      </c>
      <c r="C105" s="20">
        <v>15</v>
      </c>
      <c r="D105" s="20">
        <v>7</v>
      </c>
      <c r="E105" s="20">
        <v>0</v>
      </c>
      <c r="F105" s="20">
        <v>0</v>
      </c>
      <c r="G105" s="20">
        <v>1</v>
      </c>
      <c r="H105" s="20">
        <v>1</v>
      </c>
      <c r="I105" s="20">
        <v>10</v>
      </c>
      <c r="J105" s="20">
        <v>12</v>
      </c>
      <c r="K105" s="20">
        <v>10</v>
      </c>
      <c r="L105" s="20">
        <v>0</v>
      </c>
      <c r="M105" s="4">
        <f t="shared" si="5"/>
        <v>83.333333333333343</v>
      </c>
      <c r="N105" s="4">
        <f t="shared" si="6"/>
        <v>16.666666666666664</v>
      </c>
      <c r="O105" s="3">
        <f t="shared" si="7"/>
        <v>0</v>
      </c>
    </row>
    <row r="106" spans="1:15" x14ac:dyDescent="0.25">
      <c r="A106" s="19" t="s">
        <v>130</v>
      </c>
      <c r="B106" s="19" t="s">
        <v>379</v>
      </c>
      <c r="C106" s="20">
        <v>557</v>
      </c>
      <c r="D106" s="20">
        <v>152</v>
      </c>
      <c r="E106" s="20">
        <v>4</v>
      </c>
      <c r="F106" s="20">
        <v>12</v>
      </c>
      <c r="G106" s="20">
        <v>19</v>
      </c>
      <c r="H106" s="20">
        <v>42</v>
      </c>
      <c r="I106" s="20">
        <v>223</v>
      </c>
      <c r="J106" s="20">
        <v>486</v>
      </c>
      <c r="K106" s="20">
        <v>355</v>
      </c>
      <c r="L106" s="20">
        <v>54</v>
      </c>
      <c r="M106" s="4">
        <f t="shared" si="5"/>
        <v>73.045267489711932</v>
      </c>
      <c r="N106" s="4">
        <f t="shared" si="6"/>
        <v>15.843621399176955</v>
      </c>
      <c r="O106" s="3">
        <f t="shared" si="7"/>
        <v>11.111111111111111</v>
      </c>
    </row>
    <row r="107" spans="1:15" x14ac:dyDescent="0.25">
      <c r="A107" s="19" t="s">
        <v>131</v>
      </c>
      <c r="B107" s="19" t="s">
        <v>380</v>
      </c>
      <c r="C107" s="20">
        <v>13</v>
      </c>
      <c r="D107" s="20">
        <v>3</v>
      </c>
      <c r="E107" s="20">
        <v>0</v>
      </c>
      <c r="F107" s="20">
        <v>0</v>
      </c>
      <c r="G107" s="20">
        <v>0</v>
      </c>
      <c r="H107" s="20">
        <v>0</v>
      </c>
      <c r="I107" s="20">
        <v>3</v>
      </c>
      <c r="J107" s="20">
        <v>13</v>
      </c>
      <c r="K107" s="20">
        <v>13</v>
      </c>
      <c r="L107" s="20">
        <v>0</v>
      </c>
      <c r="M107" s="4">
        <f t="shared" si="5"/>
        <v>100</v>
      </c>
      <c r="N107" s="4">
        <f t="shared" si="6"/>
        <v>0</v>
      </c>
      <c r="O107" s="3">
        <f t="shared" si="7"/>
        <v>0</v>
      </c>
    </row>
    <row r="108" spans="1:15" x14ac:dyDescent="0.25">
      <c r="A108" s="19" t="s">
        <v>132</v>
      </c>
      <c r="B108" s="19" t="s">
        <v>381</v>
      </c>
      <c r="C108" s="20">
        <v>25</v>
      </c>
      <c r="D108" s="20">
        <v>9</v>
      </c>
      <c r="E108" s="20">
        <v>0</v>
      </c>
      <c r="F108" s="20">
        <v>2</v>
      </c>
      <c r="G108" s="20">
        <v>1</v>
      </c>
      <c r="H108" s="20">
        <v>1</v>
      </c>
      <c r="I108" s="20">
        <v>18</v>
      </c>
      <c r="J108" s="20">
        <v>16</v>
      </c>
      <c r="K108" s="20">
        <v>11</v>
      </c>
      <c r="L108" s="20">
        <v>1</v>
      </c>
      <c r="M108" s="4">
        <f t="shared" si="5"/>
        <v>68.75</v>
      </c>
      <c r="N108" s="4">
        <f t="shared" si="6"/>
        <v>25</v>
      </c>
      <c r="O108" s="3">
        <f t="shared" si="7"/>
        <v>6.25</v>
      </c>
    </row>
    <row r="109" spans="1:15" x14ac:dyDescent="0.25">
      <c r="A109" s="19" t="s">
        <v>133</v>
      </c>
      <c r="B109" s="19" t="s">
        <v>382</v>
      </c>
      <c r="C109" s="20">
        <v>262</v>
      </c>
      <c r="D109" s="20">
        <v>76</v>
      </c>
      <c r="E109" s="20">
        <v>0</v>
      </c>
      <c r="F109" s="20">
        <v>2</v>
      </c>
      <c r="G109" s="20">
        <v>5</v>
      </c>
      <c r="H109" s="20">
        <v>14</v>
      </c>
      <c r="I109" s="20">
        <v>96</v>
      </c>
      <c r="J109" s="20">
        <v>242</v>
      </c>
      <c r="K109" s="20">
        <v>204</v>
      </c>
      <c r="L109" s="20">
        <v>17</v>
      </c>
      <c r="M109" s="4">
        <f t="shared" si="5"/>
        <v>84.297520661157023</v>
      </c>
      <c r="N109" s="4">
        <f t="shared" si="6"/>
        <v>8.677685950413224</v>
      </c>
      <c r="O109" s="3">
        <f t="shared" si="7"/>
        <v>7.0247933884297522</v>
      </c>
    </row>
    <row r="110" spans="1:15" x14ac:dyDescent="0.25">
      <c r="A110" s="19" t="s">
        <v>134</v>
      </c>
      <c r="B110" s="19" t="s">
        <v>383</v>
      </c>
      <c r="C110" s="20">
        <v>72</v>
      </c>
      <c r="D110" s="20">
        <v>20</v>
      </c>
      <c r="E110" s="20">
        <v>1</v>
      </c>
      <c r="F110" s="20">
        <v>2</v>
      </c>
      <c r="G110" s="20">
        <v>4</v>
      </c>
      <c r="H110" s="20">
        <v>3</v>
      </c>
      <c r="I110" s="20">
        <v>36</v>
      </c>
      <c r="J110" s="20">
        <v>56</v>
      </c>
      <c r="K110" s="20">
        <v>41</v>
      </c>
      <c r="L110" s="20">
        <v>5</v>
      </c>
      <c r="M110" s="4">
        <f t="shared" si="5"/>
        <v>73.214285714285708</v>
      </c>
      <c r="N110" s="4">
        <f t="shared" si="6"/>
        <v>17.857142857142858</v>
      </c>
      <c r="O110" s="3">
        <f t="shared" si="7"/>
        <v>8.9285714285714288</v>
      </c>
    </row>
    <row r="111" spans="1:15" x14ac:dyDescent="0.25">
      <c r="A111" s="19" t="s">
        <v>135</v>
      </c>
      <c r="B111" s="19" t="s">
        <v>384</v>
      </c>
      <c r="C111" s="20">
        <v>12</v>
      </c>
      <c r="D111" s="20">
        <v>12</v>
      </c>
      <c r="E111" s="20">
        <v>0</v>
      </c>
      <c r="F111" s="20">
        <v>0</v>
      </c>
      <c r="G111" s="20">
        <v>0</v>
      </c>
      <c r="H111" s="20">
        <v>1</v>
      </c>
      <c r="I111" s="20">
        <v>15</v>
      </c>
      <c r="J111" s="20">
        <v>9</v>
      </c>
      <c r="K111" s="20">
        <v>8</v>
      </c>
      <c r="L111" s="20">
        <v>0</v>
      </c>
      <c r="M111" s="4">
        <f t="shared" si="5"/>
        <v>88.888888888888886</v>
      </c>
      <c r="N111" s="4">
        <f t="shared" si="6"/>
        <v>11.111111111111111</v>
      </c>
      <c r="O111" s="3">
        <f t="shared" si="7"/>
        <v>0</v>
      </c>
    </row>
    <row r="112" spans="1:15" x14ac:dyDescent="0.25">
      <c r="A112" s="19" t="s">
        <v>136</v>
      </c>
      <c r="B112" s="19" t="s">
        <v>385</v>
      </c>
      <c r="C112" s="20">
        <v>36</v>
      </c>
      <c r="D112" s="20">
        <v>11</v>
      </c>
      <c r="E112" s="20">
        <v>0</v>
      </c>
      <c r="F112" s="20">
        <v>0</v>
      </c>
      <c r="G112" s="20">
        <v>0</v>
      </c>
      <c r="H112" s="20">
        <v>1</v>
      </c>
      <c r="I112" s="20">
        <v>14</v>
      </c>
      <c r="J112" s="20">
        <v>33</v>
      </c>
      <c r="K112" s="20">
        <v>30</v>
      </c>
      <c r="L112" s="20">
        <v>2</v>
      </c>
      <c r="M112" s="4">
        <f t="shared" si="5"/>
        <v>90.909090909090907</v>
      </c>
      <c r="N112" s="4">
        <f t="shared" si="6"/>
        <v>3.0303030303030303</v>
      </c>
      <c r="O112" s="3">
        <f t="shared" si="7"/>
        <v>6.0606060606060606</v>
      </c>
    </row>
    <row r="113" spans="1:15" x14ac:dyDescent="0.25">
      <c r="A113" s="19" t="s">
        <v>137</v>
      </c>
      <c r="B113" s="19" t="s">
        <v>386</v>
      </c>
      <c r="C113" s="20">
        <v>14</v>
      </c>
      <c r="D113" s="20">
        <v>2</v>
      </c>
      <c r="E113" s="20">
        <v>1</v>
      </c>
      <c r="F113" s="20">
        <v>0</v>
      </c>
      <c r="G113" s="20">
        <v>0</v>
      </c>
      <c r="H113" s="20">
        <v>0</v>
      </c>
      <c r="I113" s="20">
        <v>10</v>
      </c>
      <c r="J113" s="20">
        <v>6</v>
      </c>
      <c r="K113" s="20">
        <v>5</v>
      </c>
      <c r="L113" s="20">
        <v>0</v>
      </c>
      <c r="M113" s="4">
        <f t="shared" si="5"/>
        <v>83.333333333333343</v>
      </c>
      <c r="N113" s="4">
        <f t="shared" si="6"/>
        <v>16.666666666666664</v>
      </c>
      <c r="O113" s="3">
        <f t="shared" si="7"/>
        <v>0</v>
      </c>
    </row>
    <row r="114" spans="1:15" x14ac:dyDescent="0.25">
      <c r="A114" s="19" t="s">
        <v>138</v>
      </c>
      <c r="B114" s="19" t="s">
        <v>387</v>
      </c>
      <c r="C114" s="20">
        <v>60</v>
      </c>
      <c r="D114" s="20">
        <v>25</v>
      </c>
      <c r="E114" s="20">
        <v>0</v>
      </c>
      <c r="F114" s="20">
        <v>0</v>
      </c>
      <c r="G114" s="20">
        <v>1</v>
      </c>
      <c r="H114" s="20">
        <v>4</v>
      </c>
      <c r="I114" s="20">
        <v>43</v>
      </c>
      <c r="J114" s="20">
        <v>42</v>
      </c>
      <c r="K114" s="20">
        <v>35</v>
      </c>
      <c r="L114" s="20">
        <v>2</v>
      </c>
      <c r="M114" s="4">
        <f t="shared" si="5"/>
        <v>83.333333333333343</v>
      </c>
      <c r="N114" s="4">
        <f t="shared" si="6"/>
        <v>11.904761904761903</v>
      </c>
      <c r="O114" s="3">
        <f t="shared" si="7"/>
        <v>4.7619047619047619</v>
      </c>
    </row>
    <row r="115" spans="1:15" x14ac:dyDescent="0.25">
      <c r="A115" s="19" t="s">
        <v>139</v>
      </c>
      <c r="B115" s="19" t="s">
        <v>388</v>
      </c>
      <c r="C115" s="20">
        <v>972</v>
      </c>
      <c r="D115" s="20">
        <v>370</v>
      </c>
      <c r="E115" s="20">
        <v>6</v>
      </c>
      <c r="F115" s="20">
        <v>10</v>
      </c>
      <c r="G115" s="20">
        <v>49</v>
      </c>
      <c r="H115" s="20">
        <v>95</v>
      </c>
      <c r="I115" s="20">
        <v>490</v>
      </c>
      <c r="J115" s="20">
        <v>852</v>
      </c>
      <c r="K115" s="20">
        <v>612</v>
      </c>
      <c r="L115" s="20">
        <v>80</v>
      </c>
      <c r="M115" s="4">
        <f t="shared" si="5"/>
        <v>71.83098591549296</v>
      </c>
      <c r="N115" s="4">
        <f t="shared" si="6"/>
        <v>18.779342723004692</v>
      </c>
      <c r="O115" s="3">
        <f t="shared" si="7"/>
        <v>9.3896713615023462</v>
      </c>
    </row>
    <row r="116" spans="1:15" x14ac:dyDescent="0.25">
      <c r="A116" s="19" t="s">
        <v>140</v>
      </c>
      <c r="B116" s="19" t="s">
        <v>389</v>
      </c>
      <c r="C116" s="20">
        <v>852</v>
      </c>
      <c r="D116" s="20">
        <v>188</v>
      </c>
      <c r="E116" s="20">
        <v>1</v>
      </c>
      <c r="F116" s="20">
        <v>7</v>
      </c>
      <c r="G116" s="20">
        <v>8</v>
      </c>
      <c r="H116" s="20">
        <v>28</v>
      </c>
      <c r="I116" s="20">
        <v>239</v>
      </c>
      <c r="J116" s="20">
        <v>801</v>
      </c>
      <c r="K116" s="20">
        <v>718</v>
      </c>
      <c r="L116" s="20">
        <v>39</v>
      </c>
      <c r="M116" s="4">
        <f t="shared" si="5"/>
        <v>89.637952559300871</v>
      </c>
      <c r="N116" s="4">
        <f t="shared" si="6"/>
        <v>5.4931335830212236</v>
      </c>
      <c r="O116" s="3">
        <f t="shared" si="7"/>
        <v>4.868913857677903</v>
      </c>
    </row>
    <row r="117" spans="1:15" x14ac:dyDescent="0.25">
      <c r="A117" s="19" t="s">
        <v>141</v>
      </c>
      <c r="B117" s="19" t="s">
        <v>390</v>
      </c>
      <c r="C117" s="20">
        <v>187</v>
      </c>
      <c r="D117" s="20">
        <v>46</v>
      </c>
      <c r="E117" s="20">
        <v>1</v>
      </c>
      <c r="F117" s="20">
        <v>1</v>
      </c>
      <c r="G117" s="20">
        <v>5</v>
      </c>
      <c r="H117" s="20">
        <v>9</v>
      </c>
      <c r="I117" s="20">
        <v>74</v>
      </c>
      <c r="J117" s="20">
        <v>159</v>
      </c>
      <c r="K117" s="20">
        <v>141</v>
      </c>
      <c r="L117" s="20">
        <v>2</v>
      </c>
      <c r="M117" s="4">
        <f t="shared" si="5"/>
        <v>88.679245283018872</v>
      </c>
      <c r="N117" s="4">
        <f t="shared" si="6"/>
        <v>10.062893081761008</v>
      </c>
      <c r="O117" s="3">
        <f t="shared" si="7"/>
        <v>1.257861635220126</v>
      </c>
    </row>
    <row r="118" spans="1:15" x14ac:dyDescent="0.25">
      <c r="A118" s="19" t="s">
        <v>142</v>
      </c>
      <c r="B118" s="19" t="s">
        <v>391</v>
      </c>
      <c r="C118" s="20">
        <v>350</v>
      </c>
      <c r="D118" s="20">
        <v>55</v>
      </c>
      <c r="E118" s="20">
        <v>0</v>
      </c>
      <c r="F118" s="20">
        <v>4</v>
      </c>
      <c r="G118" s="20">
        <v>1</v>
      </c>
      <c r="H118" s="20">
        <v>3</v>
      </c>
      <c r="I118" s="20">
        <v>56</v>
      </c>
      <c r="J118" s="20">
        <v>349</v>
      </c>
      <c r="K118" s="20">
        <v>329</v>
      </c>
      <c r="L118" s="20">
        <v>12</v>
      </c>
      <c r="M118" s="4">
        <f t="shared" si="5"/>
        <v>94.269340974212028</v>
      </c>
      <c r="N118" s="4">
        <f t="shared" si="6"/>
        <v>2.2922636103151861</v>
      </c>
      <c r="O118" s="3">
        <f t="shared" si="7"/>
        <v>3.4383954154727796</v>
      </c>
    </row>
    <row r="119" spans="1:15" x14ac:dyDescent="0.25">
      <c r="A119" s="19" t="s">
        <v>143</v>
      </c>
      <c r="B119" s="19" t="s">
        <v>392</v>
      </c>
      <c r="C119" s="20">
        <v>133</v>
      </c>
      <c r="D119" s="20">
        <v>54</v>
      </c>
      <c r="E119" s="20">
        <v>0</v>
      </c>
      <c r="F119" s="20">
        <v>0</v>
      </c>
      <c r="G119" s="20">
        <v>8</v>
      </c>
      <c r="H119" s="20">
        <v>2</v>
      </c>
      <c r="I119" s="20">
        <v>65</v>
      </c>
      <c r="J119" s="20">
        <v>122</v>
      </c>
      <c r="K119" s="20">
        <v>102</v>
      </c>
      <c r="L119" s="20">
        <v>10</v>
      </c>
      <c r="M119" s="4">
        <f t="shared" si="5"/>
        <v>83.606557377049185</v>
      </c>
      <c r="N119" s="4">
        <f t="shared" si="6"/>
        <v>8.1967213114754092</v>
      </c>
      <c r="O119" s="3">
        <f t="shared" si="7"/>
        <v>8.1967213114754092</v>
      </c>
    </row>
    <row r="120" spans="1:15" x14ac:dyDescent="0.25">
      <c r="A120" s="19" t="s">
        <v>144</v>
      </c>
      <c r="B120" s="19" t="s">
        <v>393</v>
      </c>
      <c r="C120" s="20">
        <v>44</v>
      </c>
      <c r="D120" s="20">
        <v>11</v>
      </c>
      <c r="E120" s="20">
        <v>0</v>
      </c>
      <c r="F120" s="20">
        <v>0</v>
      </c>
      <c r="G120" s="20">
        <v>0</v>
      </c>
      <c r="H120" s="20">
        <v>4</v>
      </c>
      <c r="I120" s="20">
        <v>13</v>
      </c>
      <c r="J120" s="20">
        <v>42</v>
      </c>
      <c r="K120" s="20">
        <v>36</v>
      </c>
      <c r="L120" s="20">
        <v>2</v>
      </c>
      <c r="M120" s="4">
        <f t="shared" si="5"/>
        <v>85.714285714285708</v>
      </c>
      <c r="N120" s="4">
        <f t="shared" si="6"/>
        <v>9.5238095238095237</v>
      </c>
      <c r="O120" s="3">
        <f t="shared" si="7"/>
        <v>4.7619047619047619</v>
      </c>
    </row>
    <row r="121" spans="1:15" x14ac:dyDescent="0.25">
      <c r="A121" s="19" t="s">
        <v>145</v>
      </c>
      <c r="B121" s="19" t="s">
        <v>394</v>
      </c>
      <c r="C121" s="20">
        <v>530</v>
      </c>
      <c r="D121" s="20">
        <v>113</v>
      </c>
      <c r="E121" s="20">
        <v>2</v>
      </c>
      <c r="F121" s="20">
        <v>2</v>
      </c>
      <c r="G121" s="20">
        <v>3</v>
      </c>
      <c r="H121" s="20">
        <v>25</v>
      </c>
      <c r="I121" s="20">
        <v>261</v>
      </c>
      <c r="J121" s="20">
        <v>382</v>
      </c>
      <c r="K121" s="20">
        <v>320</v>
      </c>
      <c r="L121" s="20">
        <v>30</v>
      </c>
      <c r="M121" s="4">
        <f t="shared" si="5"/>
        <v>83.769633507853399</v>
      </c>
      <c r="N121" s="4">
        <f t="shared" si="6"/>
        <v>8.3769633507853403</v>
      </c>
      <c r="O121" s="3">
        <f t="shared" si="7"/>
        <v>7.8534031413612562</v>
      </c>
    </row>
    <row r="122" spans="1:15" x14ac:dyDescent="0.25">
      <c r="A122" s="19" t="s">
        <v>146</v>
      </c>
      <c r="B122" s="19" t="s">
        <v>395</v>
      </c>
      <c r="C122" s="20">
        <v>120</v>
      </c>
      <c r="D122" s="20">
        <v>19</v>
      </c>
      <c r="E122" s="20">
        <v>0</v>
      </c>
      <c r="F122" s="20">
        <v>0</v>
      </c>
      <c r="G122" s="20">
        <v>1</v>
      </c>
      <c r="H122" s="20">
        <v>1</v>
      </c>
      <c r="I122" s="20">
        <v>44</v>
      </c>
      <c r="J122" s="20">
        <v>95</v>
      </c>
      <c r="K122" s="20">
        <v>91</v>
      </c>
      <c r="L122" s="20">
        <v>2</v>
      </c>
      <c r="M122" s="4">
        <f t="shared" si="5"/>
        <v>95.78947368421052</v>
      </c>
      <c r="N122" s="4">
        <f t="shared" si="6"/>
        <v>2.1052631578947367</v>
      </c>
      <c r="O122" s="3">
        <f t="shared" si="7"/>
        <v>2.1052631578947367</v>
      </c>
    </row>
    <row r="123" spans="1:15" x14ac:dyDescent="0.25">
      <c r="A123" s="19" t="s">
        <v>147</v>
      </c>
      <c r="B123" s="19" t="s">
        <v>396</v>
      </c>
      <c r="C123" s="20">
        <v>30</v>
      </c>
      <c r="D123" s="20">
        <v>9</v>
      </c>
      <c r="E123" s="20">
        <v>0</v>
      </c>
      <c r="F123" s="20">
        <v>0</v>
      </c>
      <c r="G123" s="20">
        <v>3</v>
      </c>
      <c r="H123" s="20">
        <v>1</v>
      </c>
      <c r="I123" s="20">
        <v>22</v>
      </c>
      <c r="J123" s="20">
        <v>17</v>
      </c>
      <c r="K123" s="20">
        <v>12</v>
      </c>
      <c r="L123" s="20">
        <v>1</v>
      </c>
      <c r="M123" s="4">
        <f t="shared" si="5"/>
        <v>70.588235294117652</v>
      </c>
      <c r="N123" s="4">
        <f t="shared" si="6"/>
        <v>23.52941176470588</v>
      </c>
      <c r="O123" s="3">
        <f t="shared" si="7"/>
        <v>5.8823529411764701</v>
      </c>
    </row>
    <row r="124" spans="1:15" x14ac:dyDescent="0.25">
      <c r="A124" s="19" t="s">
        <v>148</v>
      </c>
      <c r="B124" s="19" t="s">
        <v>397</v>
      </c>
      <c r="C124" s="20">
        <v>570</v>
      </c>
      <c r="D124" s="20">
        <v>205</v>
      </c>
      <c r="E124" s="20">
        <v>13</v>
      </c>
      <c r="F124" s="20">
        <v>15</v>
      </c>
      <c r="G124" s="20">
        <v>35</v>
      </c>
      <c r="H124" s="20">
        <v>50</v>
      </c>
      <c r="I124" s="20">
        <v>248</v>
      </c>
      <c r="J124" s="20">
        <v>527</v>
      </c>
      <c r="K124" s="20">
        <v>364</v>
      </c>
      <c r="L124" s="20">
        <v>50</v>
      </c>
      <c r="M124" s="4">
        <f t="shared" si="5"/>
        <v>69.070208728652744</v>
      </c>
      <c r="N124" s="4">
        <f t="shared" si="6"/>
        <v>21.44212523719165</v>
      </c>
      <c r="O124" s="3">
        <f t="shared" si="7"/>
        <v>9.4876660341555983</v>
      </c>
    </row>
    <row r="125" spans="1:15" x14ac:dyDescent="0.25">
      <c r="A125" s="19" t="s">
        <v>149</v>
      </c>
      <c r="B125" s="19" t="s">
        <v>398</v>
      </c>
      <c r="C125" s="20">
        <v>66</v>
      </c>
      <c r="D125" s="20">
        <v>22</v>
      </c>
      <c r="E125" s="20">
        <v>0</v>
      </c>
      <c r="F125" s="20">
        <v>0</v>
      </c>
      <c r="G125" s="20">
        <v>2</v>
      </c>
      <c r="H125" s="20">
        <v>0</v>
      </c>
      <c r="I125" s="20">
        <v>34</v>
      </c>
      <c r="J125" s="20">
        <v>54</v>
      </c>
      <c r="K125" s="20">
        <v>50</v>
      </c>
      <c r="L125" s="20">
        <v>2</v>
      </c>
      <c r="M125" s="4">
        <f t="shared" si="5"/>
        <v>92.592592592592595</v>
      </c>
      <c r="N125" s="4">
        <f t="shared" si="6"/>
        <v>3.7037037037037033</v>
      </c>
      <c r="O125" s="3">
        <f t="shared" si="7"/>
        <v>3.7037037037037033</v>
      </c>
    </row>
    <row r="126" spans="1:15" x14ac:dyDescent="0.25">
      <c r="A126" s="19" t="s">
        <v>150</v>
      </c>
      <c r="B126" s="19" t="s">
        <v>399</v>
      </c>
      <c r="C126" s="20">
        <v>77</v>
      </c>
      <c r="D126" s="20">
        <v>23</v>
      </c>
      <c r="E126" s="20">
        <v>0</v>
      </c>
      <c r="F126" s="20">
        <v>3</v>
      </c>
      <c r="G126" s="20">
        <v>4</v>
      </c>
      <c r="H126" s="20">
        <v>8</v>
      </c>
      <c r="I126" s="20">
        <v>38</v>
      </c>
      <c r="J126" s="20">
        <v>62</v>
      </c>
      <c r="K126" s="20">
        <v>36</v>
      </c>
      <c r="L126" s="20">
        <v>11</v>
      </c>
      <c r="M126" s="4">
        <f t="shared" si="5"/>
        <v>58.064516129032263</v>
      </c>
      <c r="N126" s="4">
        <f t="shared" si="6"/>
        <v>24.193548387096776</v>
      </c>
      <c r="O126" s="3">
        <f t="shared" si="7"/>
        <v>17.741935483870968</v>
      </c>
    </row>
    <row r="127" spans="1:15" x14ac:dyDescent="0.25">
      <c r="A127" s="19" t="s">
        <v>151</v>
      </c>
      <c r="B127" s="19" t="s">
        <v>400</v>
      </c>
      <c r="C127" s="20">
        <v>195</v>
      </c>
      <c r="D127" s="20">
        <v>54</v>
      </c>
      <c r="E127" s="20">
        <v>0</v>
      </c>
      <c r="F127" s="20">
        <v>2</v>
      </c>
      <c r="G127" s="20">
        <v>10</v>
      </c>
      <c r="H127" s="20">
        <v>21</v>
      </c>
      <c r="I127" s="20">
        <v>71</v>
      </c>
      <c r="J127" s="20">
        <v>178</v>
      </c>
      <c r="K127" s="20">
        <v>137</v>
      </c>
      <c r="L127" s="20">
        <v>8</v>
      </c>
      <c r="M127" s="4">
        <f t="shared" si="5"/>
        <v>76.966292134831463</v>
      </c>
      <c r="N127" s="4">
        <f t="shared" si="6"/>
        <v>18.539325842696631</v>
      </c>
      <c r="O127" s="3">
        <f t="shared" si="7"/>
        <v>4.4943820224719104</v>
      </c>
    </row>
    <row r="128" spans="1:15" x14ac:dyDescent="0.25">
      <c r="A128" s="19" t="s">
        <v>152</v>
      </c>
      <c r="B128" s="19" t="s">
        <v>401</v>
      </c>
      <c r="C128" s="20">
        <v>489</v>
      </c>
      <c r="D128" s="20">
        <v>184</v>
      </c>
      <c r="E128" s="20">
        <v>1</v>
      </c>
      <c r="F128" s="20">
        <v>15</v>
      </c>
      <c r="G128" s="20">
        <v>26</v>
      </c>
      <c r="H128" s="20">
        <v>38</v>
      </c>
      <c r="I128" s="20">
        <v>268</v>
      </c>
      <c r="J128" s="20">
        <v>405</v>
      </c>
      <c r="K128" s="20">
        <v>280</v>
      </c>
      <c r="L128" s="20">
        <v>45</v>
      </c>
      <c r="M128" s="4">
        <f t="shared" si="5"/>
        <v>69.135802469135797</v>
      </c>
      <c r="N128" s="4">
        <f t="shared" si="6"/>
        <v>19.753086419753085</v>
      </c>
      <c r="O128" s="3">
        <f t="shared" si="7"/>
        <v>11.111111111111111</v>
      </c>
    </row>
    <row r="129" spans="1:15" x14ac:dyDescent="0.25">
      <c r="A129" s="19" t="s">
        <v>153</v>
      </c>
      <c r="B129" s="19" t="s">
        <v>402</v>
      </c>
      <c r="C129" s="20">
        <v>1244</v>
      </c>
      <c r="D129" s="20">
        <v>296</v>
      </c>
      <c r="E129" s="20">
        <v>6</v>
      </c>
      <c r="F129" s="20">
        <v>10</v>
      </c>
      <c r="G129" s="20">
        <v>18</v>
      </c>
      <c r="H129" s="20">
        <v>44</v>
      </c>
      <c r="I129" s="20">
        <v>508</v>
      </c>
      <c r="J129" s="20">
        <v>1032</v>
      </c>
      <c r="K129" s="20">
        <v>865</v>
      </c>
      <c r="L129" s="20">
        <v>89</v>
      </c>
      <c r="M129" s="4">
        <f t="shared" si="5"/>
        <v>83.81782945736434</v>
      </c>
      <c r="N129" s="4">
        <f t="shared" si="6"/>
        <v>7.5581395348837201</v>
      </c>
      <c r="O129" s="3">
        <f t="shared" si="7"/>
        <v>8.6240310077519382</v>
      </c>
    </row>
    <row r="130" spans="1:15" x14ac:dyDescent="0.25">
      <c r="A130" s="19" t="s">
        <v>154</v>
      </c>
      <c r="B130" s="19" t="s">
        <v>403</v>
      </c>
      <c r="C130" s="20">
        <v>135</v>
      </c>
      <c r="D130" s="20">
        <v>20</v>
      </c>
      <c r="E130" s="20">
        <v>0</v>
      </c>
      <c r="F130" s="20">
        <v>1</v>
      </c>
      <c r="G130" s="20">
        <v>2</v>
      </c>
      <c r="H130" s="20">
        <v>0</v>
      </c>
      <c r="I130" s="20">
        <v>26</v>
      </c>
      <c r="J130" s="20">
        <v>129</v>
      </c>
      <c r="K130" s="20">
        <v>119</v>
      </c>
      <c r="L130" s="20">
        <v>7</v>
      </c>
      <c r="M130" s="4">
        <f t="shared" si="5"/>
        <v>92.248062015503876</v>
      </c>
      <c r="N130" s="4">
        <f t="shared" si="6"/>
        <v>2.3255813953488373</v>
      </c>
      <c r="O130" s="3">
        <f t="shared" si="7"/>
        <v>5.4263565891472867</v>
      </c>
    </row>
    <row r="131" spans="1:15" x14ac:dyDescent="0.25">
      <c r="A131" s="19" t="s">
        <v>155</v>
      </c>
      <c r="B131" s="19" t="s">
        <v>404</v>
      </c>
      <c r="C131" s="20">
        <v>82</v>
      </c>
      <c r="D131" s="20">
        <v>25</v>
      </c>
      <c r="E131" s="20">
        <v>0</v>
      </c>
      <c r="F131" s="20">
        <v>1</v>
      </c>
      <c r="G131" s="20">
        <v>1</v>
      </c>
      <c r="H131" s="20">
        <v>2</v>
      </c>
      <c r="I131" s="20">
        <v>46</v>
      </c>
      <c r="J131" s="20">
        <v>61</v>
      </c>
      <c r="K131" s="20">
        <v>57</v>
      </c>
      <c r="L131" s="20">
        <v>0</v>
      </c>
      <c r="M131" s="4">
        <f t="shared" si="5"/>
        <v>93.442622950819683</v>
      </c>
      <c r="N131" s="4">
        <f t="shared" si="6"/>
        <v>6.557377049180328</v>
      </c>
      <c r="O131" s="3">
        <f t="shared" si="7"/>
        <v>0</v>
      </c>
    </row>
    <row r="132" spans="1:15" x14ac:dyDescent="0.25">
      <c r="A132" s="19" t="s">
        <v>156</v>
      </c>
      <c r="B132" s="19" t="s">
        <v>521</v>
      </c>
      <c r="C132" s="20">
        <v>26</v>
      </c>
      <c r="D132" s="20">
        <v>6</v>
      </c>
      <c r="E132" s="20">
        <v>0</v>
      </c>
      <c r="F132" s="20">
        <v>1</v>
      </c>
      <c r="G132" s="20">
        <v>0</v>
      </c>
      <c r="H132" s="20">
        <v>0</v>
      </c>
      <c r="I132" s="20">
        <v>13</v>
      </c>
      <c r="J132" s="20">
        <v>19</v>
      </c>
      <c r="K132" s="20">
        <v>18</v>
      </c>
      <c r="L132" s="20">
        <v>0</v>
      </c>
      <c r="M132" s="4">
        <f t="shared" si="5"/>
        <v>94.73684210526315</v>
      </c>
      <c r="N132" s="4">
        <f t="shared" si="6"/>
        <v>5.2631578947368416</v>
      </c>
      <c r="O132" s="3">
        <f t="shared" si="7"/>
        <v>0</v>
      </c>
    </row>
    <row r="133" spans="1:15" x14ac:dyDescent="0.25">
      <c r="A133" s="19" t="s">
        <v>157</v>
      </c>
      <c r="B133" s="19" t="s">
        <v>405</v>
      </c>
      <c r="C133" s="20">
        <v>106</v>
      </c>
      <c r="D133" s="20">
        <v>31</v>
      </c>
      <c r="E133" s="20">
        <v>0</v>
      </c>
      <c r="F133" s="20">
        <v>2</v>
      </c>
      <c r="G133" s="20">
        <v>1</v>
      </c>
      <c r="H133" s="20">
        <v>4</v>
      </c>
      <c r="I133" s="20">
        <v>42</v>
      </c>
      <c r="J133" s="20">
        <v>95</v>
      </c>
      <c r="K133" s="20">
        <v>81</v>
      </c>
      <c r="L133" s="20">
        <v>7</v>
      </c>
      <c r="M133" s="4">
        <f t="shared" si="5"/>
        <v>85.263157894736835</v>
      </c>
      <c r="N133" s="4">
        <f t="shared" si="6"/>
        <v>7.3684210526315779</v>
      </c>
      <c r="O133" s="3">
        <f t="shared" si="7"/>
        <v>7.3684210526315779</v>
      </c>
    </row>
    <row r="134" spans="1:15" x14ac:dyDescent="0.25">
      <c r="A134" s="19" t="s">
        <v>158</v>
      </c>
      <c r="B134" s="19" t="s">
        <v>406</v>
      </c>
      <c r="C134" s="20">
        <v>176</v>
      </c>
      <c r="D134" s="20">
        <v>33</v>
      </c>
      <c r="E134" s="20">
        <v>0</v>
      </c>
      <c r="F134" s="20">
        <v>0</v>
      </c>
      <c r="G134" s="20">
        <v>5</v>
      </c>
      <c r="H134" s="20">
        <v>9</v>
      </c>
      <c r="I134" s="20">
        <v>61</v>
      </c>
      <c r="J134" s="20">
        <v>148</v>
      </c>
      <c r="K134" s="20">
        <v>133</v>
      </c>
      <c r="L134" s="20">
        <v>1</v>
      </c>
      <c r="M134" s="4">
        <f t="shared" si="5"/>
        <v>89.86486486486487</v>
      </c>
      <c r="N134" s="4">
        <f t="shared" si="6"/>
        <v>9.4594594594594597</v>
      </c>
      <c r="O134" s="3">
        <f t="shared" si="7"/>
        <v>0.67567567567567566</v>
      </c>
    </row>
    <row r="135" spans="1:15" x14ac:dyDescent="0.25">
      <c r="A135" s="19" t="s">
        <v>159</v>
      </c>
      <c r="B135" s="19" t="s">
        <v>407</v>
      </c>
      <c r="C135" s="20">
        <v>159</v>
      </c>
      <c r="D135" s="20">
        <v>33</v>
      </c>
      <c r="E135" s="20">
        <v>0</v>
      </c>
      <c r="F135" s="20">
        <v>1</v>
      </c>
      <c r="G135" s="20">
        <v>5</v>
      </c>
      <c r="H135" s="20">
        <v>6</v>
      </c>
      <c r="I135" s="20">
        <v>58</v>
      </c>
      <c r="J135" s="20">
        <v>134</v>
      </c>
      <c r="K135" s="20">
        <v>110</v>
      </c>
      <c r="L135" s="20">
        <v>12</v>
      </c>
      <c r="M135" s="4">
        <f t="shared" ref="M135:M198" si="8">IF(J135=0,"n/a",K135/J135*100)</f>
        <v>82.089552238805979</v>
      </c>
      <c r="N135" s="4">
        <f t="shared" ref="N135:N198" si="9">IF(J135=0,"n/a",(E135+F135+G135+H135)/J135*100)</f>
        <v>8.9552238805970141</v>
      </c>
      <c r="O135" s="3">
        <f t="shared" ref="O135:O198" si="10">IF(J135=0,"n/a",(L135/J135)*100)</f>
        <v>8.9552238805970141</v>
      </c>
    </row>
    <row r="136" spans="1:15" x14ac:dyDescent="0.25">
      <c r="A136" s="19" t="s">
        <v>160</v>
      </c>
      <c r="B136" s="19" t="s">
        <v>408</v>
      </c>
      <c r="C136" s="20">
        <v>58</v>
      </c>
      <c r="D136" s="20">
        <v>26</v>
      </c>
      <c r="E136" s="20">
        <v>0</v>
      </c>
      <c r="F136" s="20">
        <v>0</v>
      </c>
      <c r="G136" s="20">
        <v>3</v>
      </c>
      <c r="H136" s="20">
        <v>5</v>
      </c>
      <c r="I136" s="20">
        <v>43</v>
      </c>
      <c r="J136" s="20">
        <v>41</v>
      </c>
      <c r="K136" s="20">
        <v>30</v>
      </c>
      <c r="L136" s="20">
        <v>3</v>
      </c>
      <c r="M136" s="4">
        <f t="shared" si="8"/>
        <v>73.170731707317074</v>
      </c>
      <c r="N136" s="4">
        <f t="shared" si="9"/>
        <v>19.512195121951219</v>
      </c>
      <c r="O136" s="3">
        <f t="shared" si="10"/>
        <v>7.3170731707317067</v>
      </c>
    </row>
    <row r="137" spans="1:15" x14ac:dyDescent="0.25">
      <c r="A137" s="19" t="s">
        <v>161</v>
      </c>
      <c r="B137" s="19" t="s">
        <v>409</v>
      </c>
      <c r="C137" s="20">
        <v>131</v>
      </c>
      <c r="D137" s="20">
        <v>36</v>
      </c>
      <c r="E137" s="20">
        <v>0</v>
      </c>
      <c r="F137" s="20">
        <v>1</v>
      </c>
      <c r="G137" s="20">
        <v>2</v>
      </c>
      <c r="H137" s="20">
        <v>3</v>
      </c>
      <c r="I137" s="20">
        <v>42</v>
      </c>
      <c r="J137" s="20">
        <v>125</v>
      </c>
      <c r="K137" s="20">
        <v>117</v>
      </c>
      <c r="L137" s="20">
        <v>2</v>
      </c>
      <c r="M137" s="4">
        <f t="shared" si="8"/>
        <v>93.600000000000009</v>
      </c>
      <c r="N137" s="4">
        <f t="shared" si="9"/>
        <v>4.8</v>
      </c>
      <c r="O137" s="3">
        <f t="shared" si="10"/>
        <v>1.6</v>
      </c>
    </row>
    <row r="138" spans="1:15" x14ac:dyDescent="0.25">
      <c r="A138" s="19" t="s">
        <v>162</v>
      </c>
      <c r="B138" s="19" t="s">
        <v>410</v>
      </c>
      <c r="C138" s="20">
        <v>561</v>
      </c>
      <c r="D138" s="20">
        <v>139</v>
      </c>
      <c r="E138" s="20">
        <v>0</v>
      </c>
      <c r="F138" s="20">
        <v>2</v>
      </c>
      <c r="G138" s="20">
        <v>3</v>
      </c>
      <c r="H138" s="20">
        <v>36</v>
      </c>
      <c r="I138" s="20">
        <v>163</v>
      </c>
      <c r="J138" s="20">
        <v>537</v>
      </c>
      <c r="K138" s="20">
        <v>435</v>
      </c>
      <c r="L138" s="20">
        <v>61</v>
      </c>
      <c r="M138" s="4">
        <f t="shared" si="8"/>
        <v>81.005586592178773</v>
      </c>
      <c r="N138" s="4">
        <f t="shared" si="9"/>
        <v>7.6350093109869652</v>
      </c>
      <c r="O138" s="3">
        <f t="shared" si="10"/>
        <v>11.359404096834265</v>
      </c>
    </row>
    <row r="139" spans="1:15" x14ac:dyDescent="0.25">
      <c r="A139" s="19" t="s">
        <v>163</v>
      </c>
      <c r="B139" s="19" t="s">
        <v>411</v>
      </c>
      <c r="C139" s="20">
        <v>242</v>
      </c>
      <c r="D139" s="20">
        <v>53</v>
      </c>
      <c r="E139" s="20">
        <v>3</v>
      </c>
      <c r="F139" s="20">
        <v>4</v>
      </c>
      <c r="G139" s="20">
        <v>3</v>
      </c>
      <c r="H139" s="20">
        <v>7</v>
      </c>
      <c r="I139" s="20">
        <v>94</v>
      </c>
      <c r="J139" s="20">
        <v>201</v>
      </c>
      <c r="K139" s="20">
        <v>161</v>
      </c>
      <c r="L139" s="20">
        <v>23</v>
      </c>
      <c r="M139" s="4">
        <f t="shared" si="8"/>
        <v>80.099502487562191</v>
      </c>
      <c r="N139" s="4">
        <f t="shared" si="9"/>
        <v>8.4577114427860707</v>
      </c>
      <c r="O139" s="3">
        <f t="shared" si="10"/>
        <v>11.442786069651742</v>
      </c>
    </row>
    <row r="140" spans="1:15" x14ac:dyDescent="0.25">
      <c r="A140" s="19" t="s">
        <v>164</v>
      </c>
      <c r="B140" s="19" t="s">
        <v>412</v>
      </c>
      <c r="C140" s="20">
        <v>8</v>
      </c>
      <c r="D140" s="20">
        <v>5</v>
      </c>
      <c r="E140" s="20">
        <v>0</v>
      </c>
      <c r="F140" s="20">
        <v>0</v>
      </c>
      <c r="G140" s="20">
        <v>0</v>
      </c>
      <c r="H140" s="20">
        <v>0</v>
      </c>
      <c r="I140" s="20">
        <v>6</v>
      </c>
      <c r="J140" s="20">
        <v>7</v>
      </c>
      <c r="K140" s="20">
        <v>7</v>
      </c>
      <c r="L140" s="20">
        <v>0</v>
      </c>
      <c r="M140" s="4">
        <f t="shared" si="8"/>
        <v>100</v>
      </c>
      <c r="N140" s="4">
        <f t="shared" si="9"/>
        <v>0</v>
      </c>
      <c r="O140" s="3">
        <f t="shared" si="10"/>
        <v>0</v>
      </c>
    </row>
    <row r="141" spans="1:15" x14ac:dyDescent="0.25">
      <c r="A141" s="19" t="s">
        <v>165</v>
      </c>
      <c r="B141" s="19" t="s">
        <v>524</v>
      </c>
      <c r="C141" s="20">
        <v>1134</v>
      </c>
      <c r="D141" s="20">
        <v>361</v>
      </c>
      <c r="E141" s="20">
        <v>12</v>
      </c>
      <c r="F141" s="20">
        <v>19</v>
      </c>
      <c r="G141" s="20">
        <v>31</v>
      </c>
      <c r="H141" s="20">
        <v>90</v>
      </c>
      <c r="I141" s="20">
        <v>521</v>
      </c>
      <c r="J141" s="20">
        <v>974</v>
      </c>
      <c r="K141" s="20">
        <v>801</v>
      </c>
      <c r="L141" s="20">
        <v>21</v>
      </c>
      <c r="M141" s="4">
        <f t="shared" si="8"/>
        <v>82.238193018480487</v>
      </c>
      <c r="N141" s="4">
        <f t="shared" si="9"/>
        <v>15.605749486652979</v>
      </c>
      <c r="O141" s="3">
        <f t="shared" si="10"/>
        <v>2.1560574948665296</v>
      </c>
    </row>
    <row r="142" spans="1:15" x14ac:dyDescent="0.25">
      <c r="A142" s="19" t="s">
        <v>166</v>
      </c>
      <c r="B142" s="19" t="s">
        <v>413</v>
      </c>
      <c r="C142" s="20">
        <v>22</v>
      </c>
      <c r="D142" s="20">
        <v>14</v>
      </c>
      <c r="E142" s="20">
        <v>1</v>
      </c>
      <c r="F142" s="20">
        <v>0</v>
      </c>
      <c r="G142" s="20">
        <v>2</v>
      </c>
      <c r="H142" s="20">
        <v>0</v>
      </c>
      <c r="I142" s="20">
        <v>17</v>
      </c>
      <c r="J142" s="20">
        <v>19</v>
      </c>
      <c r="K142" s="20">
        <v>13</v>
      </c>
      <c r="L142" s="20">
        <v>3</v>
      </c>
      <c r="M142" s="4">
        <f t="shared" si="8"/>
        <v>68.421052631578945</v>
      </c>
      <c r="N142" s="4">
        <f t="shared" si="9"/>
        <v>15.789473684210526</v>
      </c>
      <c r="O142" s="3">
        <f t="shared" si="10"/>
        <v>15.789473684210526</v>
      </c>
    </row>
    <row r="143" spans="1:15" x14ac:dyDescent="0.25">
      <c r="A143" s="19" t="s">
        <v>167</v>
      </c>
      <c r="B143" s="19" t="s">
        <v>414</v>
      </c>
      <c r="C143" s="20">
        <v>1675</v>
      </c>
      <c r="D143" s="20">
        <v>338</v>
      </c>
      <c r="E143" s="20">
        <v>3</v>
      </c>
      <c r="F143" s="20">
        <v>8</v>
      </c>
      <c r="G143" s="20">
        <v>9</v>
      </c>
      <c r="H143" s="20">
        <v>68</v>
      </c>
      <c r="I143" s="20">
        <v>465</v>
      </c>
      <c r="J143" s="20">
        <v>1548</v>
      </c>
      <c r="K143" s="20">
        <v>1406</v>
      </c>
      <c r="L143" s="20">
        <v>54</v>
      </c>
      <c r="M143" s="4">
        <f t="shared" si="8"/>
        <v>90.826873385012917</v>
      </c>
      <c r="N143" s="4">
        <f t="shared" si="9"/>
        <v>5.684754521963824</v>
      </c>
      <c r="O143" s="3">
        <f t="shared" si="10"/>
        <v>3.4883720930232558</v>
      </c>
    </row>
    <row r="144" spans="1:15" x14ac:dyDescent="0.25">
      <c r="A144" s="19" t="s">
        <v>168</v>
      </c>
      <c r="B144" s="19" t="s">
        <v>415</v>
      </c>
      <c r="C144" s="20">
        <v>466</v>
      </c>
      <c r="D144" s="20">
        <v>113</v>
      </c>
      <c r="E144" s="20">
        <v>1</v>
      </c>
      <c r="F144" s="20">
        <v>2</v>
      </c>
      <c r="G144" s="20">
        <v>5</v>
      </c>
      <c r="H144" s="20">
        <v>21</v>
      </c>
      <c r="I144" s="20">
        <v>187</v>
      </c>
      <c r="J144" s="20">
        <v>392</v>
      </c>
      <c r="K144" s="20">
        <v>312</v>
      </c>
      <c r="L144" s="20">
        <v>51</v>
      </c>
      <c r="M144" s="4">
        <f t="shared" si="8"/>
        <v>79.591836734693871</v>
      </c>
      <c r="N144" s="4">
        <f t="shared" si="9"/>
        <v>7.3979591836734695</v>
      </c>
      <c r="O144" s="3">
        <f t="shared" si="10"/>
        <v>13.010204081632654</v>
      </c>
    </row>
    <row r="145" spans="1:15" x14ac:dyDescent="0.25">
      <c r="A145" s="19" t="s">
        <v>169</v>
      </c>
      <c r="B145" s="19" t="s">
        <v>416</v>
      </c>
      <c r="C145" s="20">
        <v>10</v>
      </c>
      <c r="D145" s="20">
        <v>3</v>
      </c>
      <c r="E145" s="20">
        <v>0</v>
      </c>
      <c r="F145" s="20">
        <v>0</v>
      </c>
      <c r="G145" s="20">
        <v>0</v>
      </c>
      <c r="H145" s="20">
        <v>1</v>
      </c>
      <c r="I145" s="20">
        <v>2</v>
      </c>
      <c r="J145" s="20">
        <v>11</v>
      </c>
      <c r="K145" s="20">
        <v>9</v>
      </c>
      <c r="L145" s="20">
        <v>1</v>
      </c>
      <c r="M145" s="4">
        <f t="shared" si="8"/>
        <v>81.818181818181827</v>
      </c>
      <c r="N145" s="4">
        <f t="shared" si="9"/>
        <v>9.0909090909090917</v>
      </c>
      <c r="O145" s="3">
        <f t="shared" si="10"/>
        <v>9.0909090909090917</v>
      </c>
    </row>
    <row r="146" spans="1:15" x14ac:dyDescent="0.25">
      <c r="A146" s="19" t="s">
        <v>170</v>
      </c>
      <c r="B146" s="19" t="s">
        <v>417</v>
      </c>
      <c r="C146" s="20">
        <v>23</v>
      </c>
      <c r="D146" s="20">
        <v>11</v>
      </c>
      <c r="E146" s="20">
        <v>0</v>
      </c>
      <c r="F146" s="20">
        <v>0</v>
      </c>
      <c r="G146" s="20">
        <v>1</v>
      </c>
      <c r="H146" s="20">
        <v>2</v>
      </c>
      <c r="I146" s="20">
        <v>13</v>
      </c>
      <c r="J146" s="20">
        <v>21</v>
      </c>
      <c r="K146" s="20">
        <v>15</v>
      </c>
      <c r="L146" s="20">
        <v>3</v>
      </c>
      <c r="M146" s="4">
        <f t="shared" si="8"/>
        <v>71.428571428571431</v>
      </c>
      <c r="N146" s="4">
        <f t="shared" si="9"/>
        <v>14.285714285714285</v>
      </c>
      <c r="O146" s="3">
        <f t="shared" si="10"/>
        <v>14.285714285714285</v>
      </c>
    </row>
    <row r="147" spans="1:15" x14ac:dyDescent="0.25">
      <c r="A147" s="19" t="s">
        <v>171</v>
      </c>
      <c r="B147" s="19" t="s">
        <v>418</v>
      </c>
      <c r="C147" s="20">
        <v>97</v>
      </c>
      <c r="D147" s="20">
        <v>21</v>
      </c>
      <c r="E147" s="20">
        <v>3</v>
      </c>
      <c r="F147" s="20">
        <v>2</v>
      </c>
      <c r="G147" s="20">
        <v>4</v>
      </c>
      <c r="H147" s="20">
        <v>7</v>
      </c>
      <c r="I147" s="20">
        <v>38</v>
      </c>
      <c r="J147" s="20">
        <v>80</v>
      </c>
      <c r="K147" s="20">
        <v>59</v>
      </c>
      <c r="L147" s="20">
        <v>5</v>
      </c>
      <c r="M147" s="4">
        <f t="shared" si="8"/>
        <v>73.75</v>
      </c>
      <c r="N147" s="4">
        <f t="shared" si="9"/>
        <v>20</v>
      </c>
      <c r="O147" s="3">
        <f t="shared" si="10"/>
        <v>6.25</v>
      </c>
    </row>
    <row r="148" spans="1:15" x14ac:dyDescent="0.25">
      <c r="A148" s="19" t="s">
        <v>172</v>
      </c>
      <c r="B148" s="19" t="s">
        <v>419</v>
      </c>
      <c r="C148" s="20">
        <v>56</v>
      </c>
      <c r="D148" s="20">
        <v>14</v>
      </c>
      <c r="E148" s="20">
        <v>0</v>
      </c>
      <c r="F148" s="20">
        <v>1</v>
      </c>
      <c r="G148" s="20">
        <v>2</v>
      </c>
      <c r="H148" s="20">
        <v>3</v>
      </c>
      <c r="I148" s="20">
        <v>34</v>
      </c>
      <c r="J148" s="20">
        <v>36</v>
      </c>
      <c r="K148" s="20">
        <v>26</v>
      </c>
      <c r="L148" s="20">
        <v>4</v>
      </c>
      <c r="M148" s="4">
        <f t="shared" si="8"/>
        <v>72.222222222222214</v>
      </c>
      <c r="N148" s="4">
        <f t="shared" si="9"/>
        <v>16.666666666666664</v>
      </c>
      <c r="O148" s="3">
        <f t="shared" si="10"/>
        <v>11.111111111111111</v>
      </c>
    </row>
    <row r="149" spans="1:15" x14ac:dyDescent="0.25">
      <c r="A149" s="19" t="s">
        <v>173</v>
      </c>
      <c r="B149" s="19" t="s">
        <v>420</v>
      </c>
      <c r="C149" s="20">
        <v>20</v>
      </c>
      <c r="D149" s="20">
        <v>6</v>
      </c>
      <c r="E149" s="20">
        <v>1</v>
      </c>
      <c r="F149" s="20">
        <v>1</v>
      </c>
      <c r="G149" s="20">
        <v>0</v>
      </c>
      <c r="H149" s="20">
        <v>1</v>
      </c>
      <c r="I149" s="20">
        <v>11</v>
      </c>
      <c r="J149" s="20">
        <v>15</v>
      </c>
      <c r="K149" s="20">
        <v>12</v>
      </c>
      <c r="L149" s="20">
        <v>0</v>
      </c>
      <c r="M149" s="4">
        <f t="shared" si="8"/>
        <v>80</v>
      </c>
      <c r="N149" s="4">
        <f t="shared" si="9"/>
        <v>20</v>
      </c>
      <c r="O149" s="3">
        <f t="shared" si="10"/>
        <v>0</v>
      </c>
    </row>
    <row r="150" spans="1:15" x14ac:dyDescent="0.25">
      <c r="A150" s="19" t="s">
        <v>174</v>
      </c>
      <c r="B150" s="19" t="s">
        <v>525</v>
      </c>
      <c r="C150" s="20">
        <v>6</v>
      </c>
      <c r="D150" s="20">
        <v>4</v>
      </c>
      <c r="E150" s="20">
        <v>0</v>
      </c>
      <c r="F150" s="20">
        <v>0</v>
      </c>
      <c r="G150" s="20">
        <v>0</v>
      </c>
      <c r="H150" s="20">
        <v>0</v>
      </c>
      <c r="I150" s="20">
        <v>1</v>
      </c>
      <c r="J150" s="20">
        <v>9</v>
      </c>
      <c r="K150" s="20">
        <v>6</v>
      </c>
      <c r="L150" s="20">
        <v>3</v>
      </c>
      <c r="M150" s="4">
        <f t="shared" si="8"/>
        <v>66.666666666666657</v>
      </c>
      <c r="N150" s="4">
        <f t="shared" si="9"/>
        <v>0</v>
      </c>
      <c r="O150" s="3">
        <f t="shared" si="10"/>
        <v>33.333333333333329</v>
      </c>
    </row>
    <row r="151" spans="1:15" x14ac:dyDescent="0.25">
      <c r="A151" s="19" t="s">
        <v>175</v>
      </c>
      <c r="B151" s="19" t="s">
        <v>421</v>
      </c>
      <c r="C151" s="20">
        <v>103</v>
      </c>
      <c r="D151" s="20">
        <v>35</v>
      </c>
      <c r="E151" s="20">
        <v>2</v>
      </c>
      <c r="F151" s="20">
        <v>1</v>
      </c>
      <c r="G151" s="20">
        <v>4</v>
      </c>
      <c r="H151" s="20">
        <v>3</v>
      </c>
      <c r="I151" s="20">
        <v>54</v>
      </c>
      <c r="J151" s="20">
        <v>84</v>
      </c>
      <c r="K151" s="20">
        <v>63</v>
      </c>
      <c r="L151" s="20">
        <v>11</v>
      </c>
      <c r="M151" s="4">
        <f t="shared" si="8"/>
        <v>75</v>
      </c>
      <c r="N151" s="4">
        <f t="shared" si="9"/>
        <v>11.904761904761903</v>
      </c>
      <c r="O151" s="3">
        <f t="shared" si="10"/>
        <v>13.095238095238097</v>
      </c>
    </row>
    <row r="152" spans="1:15" x14ac:dyDescent="0.25">
      <c r="A152" s="19" t="s">
        <v>176</v>
      </c>
      <c r="B152" s="19" t="s">
        <v>422</v>
      </c>
      <c r="C152" s="20">
        <v>876</v>
      </c>
      <c r="D152" s="20">
        <v>205</v>
      </c>
      <c r="E152" s="20">
        <v>0</v>
      </c>
      <c r="F152" s="20">
        <v>2</v>
      </c>
      <c r="G152" s="20">
        <v>19</v>
      </c>
      <c r="H152" s="20">
        <v>32</v>
      </c>
      <c r="I152" s="20">
        <v>314</v>
      </c>
      <c r="J152" s="20">
        <v>767</v>
      </c>
      <c r="K152" s="20">
        <v>658</v>
      </c>
      <c r="L152" s="20">
        <v>56</v>
      </c>
      <c r="M152" s="4">
        <f t="shared" si="8"/>
        <v>85.788787483702734</v>
      </c>
      <c r="N152" s="4">
        <f t="shared" si="9"/>
        <v>6.9100391134289438</v>
      </c>
      <c r="O152" s="3">
        <f t="shared" si="10"/>
        <v>7.3011734028683177</v>
      </c>
    </row>
    <row r="153" spans="1:15" x14ac:dyDescent="0.25">
      <c r="A153" s="19" t="s">
        <v>177</v>
      </c>
      <c r="B153" s="19" t="s">
        <v>423</v>
      </c>
      <c r="C153" s="20">
        <v>137</v>
      </c>
      <c r="D153" s="20">
        <v>40</v>
      </c>
      <c r="E153" s="20">
        <v>0</v>
      </c>
      <c r="F153" s="20">
        <v>0</v>
      </c>
      <c r="G153" s="20">
        <v>1</v>
      </c>
      <c r="H153" s="20">
        <v>14</v>
      </c>
      <c r="I153" s="20">
        <v>58</v>
      </c>
      <c r="J153" s="20">
        <v>119</v>
      </c>
      <c r="K153" s="20">
        <v>99</v>
      </c>
      <c r="L153" s="20">
        <v>5</v>
      </c>
      <c r="M153" s="4">
        <f t="shared" si="8"/>
        <v>83.193277310924373</v>
      </c>
      <c r="N153" s="4">
        <f t="shared" si="9"/>
        <v>12.605042016806722</v>
      </c>
      <c r="O153" s="3">
        <f t="shared" si="10"/>
        <v>4.2016806722689077</v>
      </c>
    </row>
    <row r="154" spans="1:15" x14ac:dyDescent="0.25">
      <c r="A154" s="19" t="s">
        <v>178</v>
      </c>
      <c r="B154" s="19" t="s">
        <v>424</v>
      </c>
      <c r="C154" s="20">
        <v>84</v>
      </c>
      <c r="D154" s="20">
        <v>68</v>
      </c>
      <c r="E154" s="20">
        <v>0</v>
      </c>
      <c r="F154" s="20">
        <v>0</v>
      </c>
      <c r="G154" s="20">
        <v>5</v>
      </c>
      <c r="H154" s="20">
        <v>8</v>
      </c>
      <c r="I154" s="20">
        <v>78</v>
      </c>
      <c r="J154" s="20">
        <v>74</v>
      </c>
      <c r="K154" s="20">
        <v>60</v>
      </c>
      <c r="L154" s="20">
        <v>1</v>
      </c>
      <c r="M154" s="4">
        <f t="shared" si="8"/>
        <v>81.081081081081081</v>
      </c>
      <c r="N154" s="4">
        <f t="shared" si="9"/>
        <v>17.567567567567568</v>
      </c>
      <c r="O154" s="3">
        <f t="shared" si="10"/>
        <v>1.3513513513513513</v>
      </c>
    </row>
    <row r="155" spans="1:15" x14ac:dyDescent="0.25">
      <c r="A155" s="19" t="s">
        <v>179</v>
      </c>
      <c r="B155" s="19" t="s">
        <v>425</v>
      </c>
      <c r="C155" s="20">
        <v>55</v>
      </c>
      <c r="D155" s="20">
        <v>11</v>
      </c>
      <c r="E155" s="20">
        <v>0</v>
      </c>
      <c r="F155" s="20">
        <v>1</v>
      </c>
      <c r="G155" s="20">
        <v>2</v>
      </c>
      <c r="H155" s="20">
        <v>4</v>
      </c>
      <c r="I155" s="20">
        <v>16</v>
      </c>
      <c r="J155" s="20">
        <v>50</v>
      </c>
      <c r="K155" s="20">
        <v>39</v>
      </c>
      <c r="L155" s="20">
        <v>4</v>
      </c>
      <c r="M155" s="4">
        <f t="shared" si="8"/>
        <v>78</v>
      </c>
      <c r="N155" s="4">
        <f t="shared" si="9"/>
        <v>14.000000000000002</v>
      </c>
      <c r="O155" s="3">
        <f t="shared" si="10"/>
        <v>8</v>
      </c>
    </row>
    <row r="156" spans="1:15" x14ac:dyDescent="0.25">
      <c r="A156" s="19" t="s">
        <v>180</v>
      </c>
      <c r="B156" s="19" t="s">
        <v>426</v>
      </c>
      <c r="C156" s="20">
        <v>52</v>
      </c>
      <c r="D156" s="20">
        <v>18</v>
      </c>
      <c r="E156" s="20">
        <v>0</v>
      </c>
      <c r="F156" s="20">
        <v>1</v>
      </c>
      <c r="G156" s="20">
        <v>1</v>
      </c>
      <c r="H156" s="20">
        <v>3</v>
      </c>
      <c r="I156" s="20">
        <v>24</v>
      </c>
      <c r="J156" s="20">
        <v>46</v>
      </c>
      <c r="K156" s="20">
        <v>38</v>
      </c>
      <c r="L156" s="20">
        <v>3</v>
      </c>
      <c r="M156" s="4">
        <f t="shared" si="8"/>
        <v>82.608695652173907</v>
      </c>
      <c r="N156" s="4">
        <f t="shared" si="9"/>
        <v>10.869565217391305</v>
      </c>
      <c r="O156" s="3">
        <f t="shared" si="10"/>
        <v>6.5217391304347823</v>
      </c>
    </row>
    <row r="157" spans="1:15" x14ac:dyDescent="0.25">
      <c r="A157" s="19" t="s">
        <v>181</v>
      </c>
      <c r="B157" s="19" t="s">
        <v>427</v>
      </c>
      <c r="C157" s="20">
        <v>178</v>
      </c>
      <c r="D157" s="20">
        <v>61</v>
      </c>
      <c r="E157" s="20">
        <v>1</v>
      </c>
      <c r="F157" s="20">
        <v>2</v>
      </c>
      <c r="G157" s="20">
        <v>1</v>
      </c>
      <c r="H157" s="20">
        <v>5</v>
      </c>
      <c r="I157" s="20">
        <v>79</v>
      </c>
      <c r="J157" s="20">
        <v>160</v>
      </c>
      <c r="K157" s="20">
        <v>137</v>
      </c>
      <c r="L157" s="20">
        <v>14</v>
      </c>
      <c r="M157" s="4">
        <f t="shared" si="8"/>
        <v>85.625</v>
      </c>
      <c r="N157" s="4">
        <f t="shared" si="9"/>
        <v>5.625</v>
      </c>
      <c r="O157" s="3">
        <f t="shared" si="10"/>
        <v>8.75</v>
      </c>
    </row>
    <row r="158" spans="1:15" x14ac:dyDescent="0.25">
      <c r="A158" s="19" t="s">
        <v>182</v>
      </c>
      <c r="B158" s="19" t="s">
        <v>428</v>
      </c>
      <c r="C158" s="20">
        <v>288</v>
      </c>
      <c r="D158" s="20">
        <v>63</v>
      </c>
      <c r="E158" s="20">
        <v>0</v>
      </c>
      <c r="F158" s="20">
        <v>6</v>
      </c>
      <c r="G158" s="20">
        <v>11</v>
      </c>
      <c r="H158" s="20">
        <v>16</v>
      </c>
      <c r="I158" s="20">
        <v>85</v>
      </c>
      <c r="J158" s="20">
        <v>266</v>
      </c>
      <c r="K158" s="20">
        <v>214</v>
      </c>
      <c r="L158" s="20">
        <v>19</v>
      </c>
      <c r="M158" s="4">
        <f t="shared" si="8"/>
        <v>80.451127819548873</v>
      </c>
      <c r="N158" s="4">
        <f t="shared" si="9"/>
        <v>12.406015037593985</v>
      </c>
      <c r="O158" s="3">
        <f t="shared" si="10"/>
        <v>7.1428571428571423</v>
      </c>
    </row>
    <row r="159" spans="1:15" x14ac:dyDescent="0.25">
      <c r="A159" s="19" t="s">
        <v>183</v>
      </c>
      <c r="B159" s="19" t="s">
        <v>429</v>
      </c>
      <c r="C159" s="20">
        <v>18</v>
      </c>
      <c r="D159" s="20">
        <v>4</v>
      </c>
      <c r="E159" s="20">
        <v>0</v>
      </c>
      <c r="F159" s="20">
        <v>0</v>
      </c>
      <c r="G159" s="20">
        <v>0</v>
      </c>
      <c r="H159" s="20">
        <v>0</v>
      </c>
      <c r="I159" s="20">
        <v>3</v>
      </c>
      <c r="J159" s="20">
        <v>19</v>
      </c>
      <c r="K159" s="20">
        <v>19</v>
      </c>
      <c r="L159" s="20">
        <v>0</v>
      </c>
      <c r="M159" s="4">
        <f t="shared" si="8"/>
        <v>100</v>
      </c>
      <c r="N159" s="4">
        <f t="shared" si="9"/>
        <v>0</v>
      </c>
      <c r="O159" s="3">
        <f t="shared" si="10"/>
        <v>0</v>
      </c>
    </row>
    <row r="160" spans="1:15" x14ac:dyDescent="0.25">
      <c r="A160" s="19" t="s">
        <v>184</v>
      </c>
      <c r="B160" s="19" t="s">
        <v>430</v>
      </c>
      <c r="C160" s="20">
        <v>1000</v>
      </c>
      <c r="D160" s="20">
        <v>228</v>
      </c>
      <c r="E160" s="20">
        <v>21</v>
      </c>
      <c r="F160" s="20">
        <v>23</v>
      </c>
      <c r="G160" s="20">
        <v>58</v>
      </c>
      <c r="H160" s="20">
        <v>96</v>
      </c>
      <c r="I160" s="20">
        <v>274</v>
      </c>
      <c r="J160" s="20">
        <v>954</v>
      </c>
      <c r="K160" s="20">
        <v>619</v>
      </c>
      <c r="L160" s="20">
        <v>137</v>
      </c>
      <c r="M160" s="4">
        <f t="shared" si="8"/>
        <v>64.8846960167715</v>
      </c>
      <c r="N160" s="4">
        <f t="shared" si="9"/>
        <v>20.754716981132077</v>
      </c>
      <c r="O160" s="3">
        <f t="shared" si="10"/>
        <v>14.360587002096437</v>
      </c>
    </row>
    <row r="161" spans="1:15" x14ac:dyDescent="0.25">
      <c r="A161" s="19" t="s">
        <v>185</v>
      </c>
      <c r="B161" s="19" t="s">
        <v>431</v>
      </c>
      <c r="C161" s="20">
        <v>30</v>
      </c>
      <c r="D161" s="20">
        <v>7</v>
      </c>
      <c r="E161" s="20">
        <v>0</v>
      </c>
      <c r="F161" s="20">
        <v>0</v>
      </c>
      <c r="G161" s="20">
        <v>1</v>
      </c>
      <c r="H161" s="20">
        <v>0</v>
      </c>
      <c r="I161" s="20">
        <v>10</v>
      </c>
      <c r="J161" s="20">
        <v>27</v>
      </c>
      <c r="K161" s="20">
        <v>25</v>
      </c>
      <c r="L161" s="20">
        <v>1</v>
      </c>
      <c r="M161" s="4">
        <f t="shared" si="8"/>
        <v>92.592592592592595</v>
      </c>
      <c r="N161" s="4">
        <f t="shared" si="9"/>
        <v>3.7037037037037033</v>
      </c>
      <c r="O161" s="3">
        <f t="shared" si="10"/>
        <v>3.7037037037037033</v>
      </c>
    </row>
    <row r="162" spans="1:15" x14ac:dyDescent="0.25">
      <c r="A162" s="19" t="s">
        <v>186</v>
      </c>
      <c r="B162" s="19" t="s">
        <v>432</v>
      </c>
      <c r="C162" s="20">
        <v>36</v>
      </c>
      <c r="D162" s="20">
        <v>8</v>
      </c>
      <c r="E162" s="20">
        <v>0</v>
      </c>
      <c r="F162" s="20">
        <v>0</v>
      </c>
      <c r="G162" s="20">
        <v>0</v>
      </c>
      <c r="H162" s="20">
        <v>1</v>
      </c>
      <c r="I162" s="20">
        <v>16</v>
      </c>
      <c r="J162" s="20">
        <v>28</v>
      </c>
      <c r="K162" s="20">
        <v>27</v>
      </c>
      <c r="L162" s="20">
        <v>0</v>
      </c>
      <c r="M162" s="4">
        <f t="shared" si="8"/>
        <v>96.428571428571431</v>
      </c>
      <c r="N162" s="4">
        <f t="shared" si="9"/>
        <v>3.5714285714285712</v>
      </c>
      <c r="O162" s="3">
        <f t="shared" si="10"/>
        <v>0</v>
      </c>
    </row>
    <row r="163" spans="1:15" x14ac:dyDescent="0.25">
      <c r="A163" s="19" t="s">
        <v>187</v>
      </c>
      <c r="B163" s="19" t="s">
        <v>433</v>
      </c>
      <c r="C163" s="20">
        <v>836</v>
      </c>
      <c r="D163" s="20">
        <v>140</v>
      </c>
      <c r="E163" s="20">
        <v>2</v>
      </c>
      <c r="F163" s="20">
        <v>6</v>
      </c>
      <c r="G163" s="20">
        <v>21</v>
      </c>
      <c r="H163" s="20">
        <v>33</v>
      </c>
      <c r="I163" s="20">
        <v>244</v>
      </c>
      <c r="J163" s="20">
        <v>732</v>
      </c>
      <c r="K163" s="20">
        <v>589</v>
      </c>
      <c r="L163" s="20">
        <v>81</v>
      </c>
      <c r="M163" s="4">
        <f t="shared" si="8"/>
        <v>80.464480874316934</v>
      </c>
      <c r="N163" s="4">
        <f t="shared" si="9"/>
        <v>8.4699453551912569</v>
      </c>
      <c r="O163" s="3">
        <f t="shared" si="10"/>
        <v>11.065573770491802</v>
      </c>
    </row>
    <row r="164" spans="1:15" x14ac:dyDescent="0.25">
      <c r="A164" s="19" t="s">
        <v>188</v>
      </c>
      <c r="B164" s="19" t="s">
        <v>434</v>
      </c>
      <c r="C164" s="20">
        <v>25</v>
      </c>
      <c r="D164" s="20">
        <v>6</v>
      </c>
      <c r="E164" s="20">
        <v>0</v>
      </c>
      <c r="F164" s="20">
        <v>0</v>
      </c>
      <c r="G164" s="20">
        <v>0</v>
      </c>
      <c r="H164" s="20">
        <v>0</v>
      </c>
      <c r="I164" s="20">
        <v>7</v>
      </c>
      <c r="J164" s="20">
        <v>24</v>
      </c>
      <c r="K164" s="20">
        <v>22</v>
      </c>
      <c r="L164" s="20">
        <v>2</v>
      </c>
      <c r="M164" s="4">
        <f t="shared" si="8"/>
        <v>91.666666666666657</v>
      </c>
      <c r="N164" s="4">
        <f t="shared" si="9"/>
        <v>0</v>
      </c>
      <c r="O164" s="3">
        <f t="shared" si="10"/>
        <v>8.3333333333333321</v>
      </c>
    </row>
    <row r="165" spans="1:15" x14ac:dyDescent="0.25">
      <c r="A165" s="19" t="s">
        <v>189</v>
      </c>
      <c r="B165" s="19" t="s">
        <v>435</v>
      </c>
      <c r="C165" s="20">
        <v>340</v>
      </c>
      <c r="D165" s="20">
        <v>107</v>
      </c>
      <c r="E165" s="20">
        <v>0</v>
      </c>
      <c r="F165" s="20">
        <v>1</v>
      </c>
      <c r="G165" s="20">
        <v>11</v>
      </c>
      <c r="H165" s="20">
        <v>45</v>
      </c>
      <c r="I165" s="20">
        <v>111</v>
      </c>
      <c r="J165" s="20">
        <v>336</v>
      </c>
      <c r="K165" s="20">
        <v>229</v>
      </c>
      <c r="L165" s="20">
        <v>50</v>
      </c>
      <c r="M165" s="4">
        <f t="shared" si="8"/>
        <v>68.154761904761912</v>
      </c>
      <c r="N165" s="4">
        <f t="shared" si="9"/>
        <v>16.964285714285715</v>
      </c>
      <c r="O165" s="3">
        <f t="shared" si="10"/>
        <v>14.880952380952381</v>
      </c>
    </row>
    <row r="166" spans="1:15" x14ac:dyDescent="0.25">
      <c r="A166" s="19" t="s">
        <v>190</v>
      </c>
      <c r="B166" s="19" t="s">
        <v>436</v>
      </c>
      <c r="C166" s="20">
        <v>140</v>
      </c>
      <c r="D166" s="20">
        <v>52</v>
      </c>
      <c r="E166" s="20">
        <v>1</v>
      </c>
      <c r="F166" s="20">
        <v>2</v>
      </c>
      <c r="G166" s="20">
        <v>1</v>
      </c>
      <c r="H166" s="20">
        <v>9</v>
      </c>
      <c r="I166" s="20">
        <v>52</v>
      </c>
      <c r="J166" s="20">
        <v>140</v>
      </c>
      <c r="K166" s="20">
        <v>110</v>
      </c>
      <c r="L166" s="20">
        <v>17</v>
      </c>
      <c r="M166" s="4">
        <f t="shared" si="8"/>
        <v>78.571428571428569</v>
      </c>
      <c r="N166" s="4">
        <f t="shared" si="9"/>
        <v>9.2857142857142865</v>
      </c>
      <c r="O166" s="3">
        <f t="shared" si="10"/>
        <v>12.142857142857142</v>
      </c>
    </row>
    <row r="167" spans="1:15" x14ac:dyDescent="0.25">
      <c r="A167" s="19" t="s">
        <v>191</v>
      </c>
      <c r="B167" s="19" t="s">
        <v>437</v>
      </c>
      <c r="C167" s="20">
        <v>19</v>
      </c>
      <c r="D167" s="20">
        <v>9</v>
      </c>
      <c r="E167" s="20">
        <v>0</v>
      </c>
      <c r="F167" s="20">
        <v>0</v>
      </c>
      <c r="G167" s="20">
        <v>1</v>
      </c>
      <c r="H167" s="20">
        <v>0</v>
      </c>
      <c r="I167" s="20">
        <v>13</v>
      </c>
      <c r="J167" s="20">
        <v>15</v>
      </c>
      <c r="K167" s="20">
        <v>14</v>
      </c>
      <c r="L167" s="20">
        <v>0</v>
      </c>
      <c r="M167" s="4">
        <f t="shared" si="8"/>
        <v>93.333333333333329</v>
      </c>
      <c r="N167" s="4">
        <f t="shared" si="9"/>
        <v>6.666666666666667</v>
      </c>
      <c r="O167" s="3">
        <f t="shared" si="10"/>
        <v>0</v>
      </c>
    </row>
    <row r="168" spans="1:15" x14ac:dyDescent="0.25">
      <c r="A168" s="19" t="s">
        <v>192</v>
      </c>
      <c r="B168" s="19" t="s">
        <v>438</v>
      </c>
      <c r="C168" s="20">
        <v>282</v>
      </c>
      <c r="D168" s="20">
        <v>44</v>
      </c>
      <c r="E168" s="20">
        <v>3</v>
      </c>
      <c r="F168" s="20">
        <v>3</v>
      </c>
      <c r="G168" s="20">
        <v>8</v>
      </c>
      <c r="H168" s="20">
        <v>11</v>
      </c>
      <c r="I168" s="20">
        <v>92</v>
      </c>
      <c r="J168" s="20">
        <v>234</v>
      </c>
      <c r="K168" s="20">
        <v>185</v>
      </c>
      <c r="L168" s="20">
        <v>24</v>
      </c>
      <c r="M168" s="4">
        <f t="shared" si="8"/>
        <v>79.059829059829056</v>
      </c>
      <c r="N168" s="4">
        <f t="shared" si="9"/>
        <v>10.683760683760683</v>
      </c>
      <c r="O168" s="3">
        <f t="shared" si="10"/>
        <v>10.256410256410255</v>
      </c>
    </row>
    <row r="169" spans="1:15" x14ac:dyDescent="0.25">
      <c r="A169" s="19" t="s">
        <v>193</v>
      </c>
      <c r="B169" s="19" t="s">
        <v>439</v>
      </c>
      <c r="C169" s="20">
        <v>174</v>
      </c>
      <c r="D169" s="20">
        <v>42</v>
      </c>
      <c r="E169" s="20">
        <v>0</v>
      </c>
      <c r="F169" s="20">
        <v>0</v>
      </c>
      <c r="G169" s="20">
        <v>4</v>
      </c>
      <c r="H169" s="20">
        <v>3</v>
      </c>
      <c r="I169" s="20">
        <v>58</v>
      </c>
      <c r="J169" s="20">
        <v>158</v>
      </c>
      <c r="K169" s="20">
        <v>141</v>
      </c>
      <c r="L169" s="20">
        <v>10</v>
      </c>
      <c r="M169" s="4">
        <f t="shared" si="8"/>
        <v>89.240506329113927</v>
      </c>
      <c r="N169" s="4">
        <f t="shared" si="9"/>
        <v>4.4303797468354427</v>
      </c>
      <c r="O169" s="3">
        <f t="shared" si="10"/>
        <v>6.3291139240506329</v>
      </c>
    </row>
    <row r="170" spans="1:15" x14ac:dyDescent="0.25">
      <c r="A170" s="19" t="s">
        <v>194</v>
      </c>
      <c r="B170" s="19" t="s">
        <v>440</v>
      </c>
      <c r="C170" s="20">
        <v>1956</v>
      </c>
      <c r="D170" s="20">
        <v>465</v>
      </c>
      <c r="E170" s="20">
        <v>12</v>
      </c>
      <c r="F170" s="20">
        <v>31</v>
      </c>
      <c r="G170" s="20">
        <v>54</v>
      </c>
      <c r="H170" s="20">
        <v>99</v>
      </c>
      <c r="I170" s="20">
        <v>639</v>
      </c>
      <c r="J170" s="20">
        <v>1782</v>
      </c>
      <c r="K170" s="20">
        <v>1503</v>
      </c>
      <c r="L170" s="20">
        <v>83</v>
      </c>
      <c r="M170" s="4">
        <f t="shared" si="8"/>
        <v>84.343434343434339</v>
      </c>
      <c r="N170" s="4">
        <f t="shared" si="9"/>
        <v>10.998877665544333</v>
      </c>
      <c r="O170" s="3">
        <f t="shared" si="10"/>
        <v>4.6576879910213247</v>
      </c>
    </row>
    <row r="171" spans="1:15" x14ac:dyDescent="0.25">
      <c r="A171" s="19" t="s">
        <v>195</v>
      </c>
      <c r="B171" s="19" t="s">
        <v>441</v>
      </c>
      <c r="C171" s="20">
        <v>31</v>
      </c>
      <c r="D171" s="20">
        <v>12</v>
      </c>
      <c r="E171" s="20">
        <v>0</v>
      </c>
      <c r="F171" s="20">
        <v>0</v>
      </c>
      <c r="G171" s="20">
        <v>0</v>
      </c>
      <c r="H171" s="20">
        <v>1</v>
      </c>
      <c r="I171" s="20">
        <v>13</v>
      </c>
      <c r="J171" s="20">
        <v>30</v>
      </c>
      <c r="K171" s="20">
        <v>28</v>
      </c>
      <c r="L171" s="20">
        <v>1</v>
      </c>
      <c r="M171" s="4">
        <f t="shared" si="8"/>
        <v>93.333333333333329</v>
      </c>
      <c r="N171" s="4">
        <f t="shared" si="9"/>
        <v>3.3333333333333335</v>
      </c>
      <c r="O171" s="3">
        <f t="shared" si="10"/>
        <v>3.3333333333333335</v>
      </c>
    </row>
    <row r="172" spans="1:15" x14ac:dyDescent="0.25">
      <c r="A172" s="19" t="s">
        <v>196</v>
      </c>
      <c r="B172" s="19" t="s">
        <v>442</v>
      </c>
      <c r="C172" s="20">
        <v>111</v>
      </c>
      <c r="D172" s="20">
        <v>11</v>
      </c>
      <c r="E172" s="20">
        <v>0</v>
      </c>
      <c r="F172" s="20">
        <v>1</v>
      </c>
      <c r="G172" s="20">
        <v>2</v>
      </c>
      <c r="H172" s="20">
        <v>9</v>
      </c>
      <c r="I172" s="20">
        <v>38</v>
      </c>
      <c r="J172" s="20">
        <v>84</v>
      </c>
      <c r="K172" s="20">
        <v>61</v>
      </c>
      <c r="L172" s="20">
        <v>11</v>
      </c>
      <c r="M172" s="4">
        <f t="shared" si="8"/>
        <v>72.61904761904762</v>
      </c>
      <c r="N172" s="4">
        <f t="shared" si="9"/>
        <v>14.285714285714285</v>
      </c>
      <c r="O172" s="3">
        <f t="shared" si="10"/>
        <v>13.095238095238097</v>
      </c>
    </row>
    <row r="173" spans="1:15" x14ac:dyDescent="0.25">
      <c r="A173" s="19" t="s">
        <v>197</v>
      </c>
      <c r="B173" s="19" t="s">
        <v>443</v>
      </c>
      <c r="C173" s="20">
        <v>178</v>
      </c>
      <c r="D173" s="20">
        <v>30</v>
      </c>
      <c r="E173" s="20">
        <v>4</v>
      </c>
      <c r="F173" s="20">
        <v>5</v>
      </c>
      <c r="G173" s="20">
        <v>12</v>
      </c>
      <c r="H173" s="20">
        <v>18</v>
      </c>
      <c r="I173" s="20">
        <v>40</v>
      </c>
      <c r="J173" s="20">
        <v>168</v>
      </c>
      <c r="K173" s="20">
        <v>112</v>
      </c>
      <c r="L173" s="20">
        <v>17</v>
      </c>
      <c r="M173" s="4">
        <f t="shared" si="8"/>
        <v>66.666666666666657</v>
      </c>
      <c r="N173" s="4">
        <f t="shared" si="9"/>
        <v>23.214285714285715</v>
      </c>
      <c r="O173" s="3">
        <f t="shared" si="10"/>
        <v>10.119047619047619</v>
      </c>
    </row>
    <row r="174" spans="1:15" x14ac:dyDescent="0.25">
      <c r="A174" s="19" t="s">
        <v>198</v>
      </c>
      <c r="B174" s="19" t="s">
        <v>444</v>
      </c>
      <c r="C174" s="20">
        <v>107</v>
      </c>
      <c r="D174" s="20">
        <v>41</v>
      </c>
      <c r="E174" s="20">
        <v>0</v>
      </c>
      <c r="F174" s="20">
        <v>0</v>
      </c>
      <c r="G174" s="20">
        <v>3</v>
      </c>
      <c r="H174" s="20">
        <v>6</v>
      </c>
      <c r="I174" s="20">
        <v>47</v>
      </c>
      <c r="J174" s="20">
        <v>101</v>
      </c>
      <c r="K174" s="20">
        <v>92</v>
      </c>
      <c r="L174" s="20">
        <v>0</v>
      </c>
      <c r="M174" s="4">
        <f t="shared" si="8"/>
        <v>91.089108910891099</v>
      </c>
      <c r="N174" s="4">
        <f t="shared" si="9"/>
        <v>8.9108910891089099</v>
      </c>
      <c r="O174" s="3">
        <f t="shared" si="10"/>
        <v>0</v>
      </c>
    </row>
    <row r="175" spans="1:15" x14ac:dyDescent="0.25">
      <c r="A175" s="19" t="s">
        <v>199</v>
      </c>
      <c r="B175" s="19" t="s">
        <v>445</v>
      </c>
      <c r="C175" s="20">
        <v>43</v>
      </c>
      <c r="D175" s="20">
        <v>28</v>
      </c>
      <c r="E175" s="20">
        <v>0</v>
      </c>
      <c r="F175" s="20">
        <v>1</v>
      </c>
      <c r="G175" s="20">
        <v>4</v>
      </c>
      <c r="H175" s="20">
        <v>6</v>
      </c>
      <c r="I175" s="20">
        <v>29</v>
      </c>
      <c r="J175" s="20">
        <v>42</v>
      </c>
      <c r="K175" s="20">
        <v>27</v>
      </c>
      <c r="L175" s="20">
        <v>4</v>
      </c>
      <c r="M175" s="4">
        <f t="shared" si="8"/>
        <v>64.285714285714292</v>
      </c>
      <c r="N175" s="4">
        <f t="shared" si="9"/>
        <v>26.190476190476193</v>
      </c>
      <c r="O175" s="3">
        <f t="shared" si="10"/>
        <v>9.5238095238095237</v>
      </c>
    </row>
    <row r="176" spans="1:15" x14ac:dyDescent="0.25">
      <c r="A176" s="19" t="s">
        <v>200</v>
      </c>
      <c r="B176" s="19" t="s">
        <v>446</v>
      </c>
      <c r="C176" s="20">
        <v>73</v>
      </c>
      <c r="D176" s="20">
        <v>13</v>
      </c>
      <c r="E176" s="20">
        <v>1</v>
      </c>
      <c r="F176" s="20">
        <v>0</v>
      </c>
      <c r="G176" s="20">
        <v>3</v>
      </c>
      <c r="H176" s="20">
        <v>1</v>
      </c>
      <c r="I176" s="20">
        <v>31</v>
      </c>
      <c r="J176" s="20">
        <v>55</v>
      </c>
      <c r="K176" s="20">
        <v>49</v>
      </c>
      <c r="L176" s="20">
        <v>1</v>
      </c>
      <c r="M176" s="4">
        <f t="shared" si="8"/>
        <v>89.090909090909093</v>
      </c>
      <c r="N176" s="4">
        <f t="shared" si="9"/>
        <v>9.0909090909090917</v>
      </c>
      <c r="O176" s="3">
        <f t="shared" si="10"/>
        <v>1.8181818181818181</v>
      </c>
    </row>
    <row r="177" spans="1:15" x14ac:dyDescent="0.25">
      <c r="A177" s="19" t="s">
        <v>201</v>
      </c>
      <c r="B177" s="19" t="s">
        <v>447</v>
      </c>
      <c r="C177" s="20">
        <v>1050</v>
      </c>
      <c r="D177" s="20">
        <v>424</v>
      </c>
      <c r="E177" s="20">
        <v>14</v>
      </c>
      <c r="F177" s="20">
        <v>8</v>
      </c>
      <c r="G177" s="20">
        <v>31</v>
      </c>
      <c r="H177" s="20">
        <v>58</v>
      </c>
      <c r="I177" s="20">
        <v>532</v>
      </c>
      <c r="J177" s="20">
        <v>942</v>
      </c>
      <c r="K177" s="20">
        <v>738</v>
      </c>
      <c r="L177" s="20">
        <v>93</v>
      </c>
      <c r="M177" s="4">
        <f t="shared" si="8"/>
        <v>78.343949044585997</v>
      </c>
      <c r="N177" s="4">
        <f t="shared" si="9"/>
        <v>11.783439490445859</v>
      </c>
      <c r="O177" s="3">
        <f t="shared" si="10"/>
        <v>9.8726114649681538</v>
      </c>
    </row>
    <row r="178" spans="1:15" x14ac:dyDescent="0.25">
      <c r="A178" s="19" t="s">
        <v>202</v>
      </c>
      <c r="B178" s="19" t="s">
        <v>448</v>
      </c>
      <c r="C178" s="20">
        <v>53</v>
      </c>
      <c r="D178" s="20">
        <v>9</v>
      </c>
      <c r="E178" s="20">
        <v>0</v>
      </c>
      <c r="F178" s="20">
        <v>2</v>
      </c>
      <c r="G178" s="20">
        <v>0</v>
      </c>
      <c r="H178" s="20">
        <v>1</v>
      </c>
      <c r="I178" s="20">
        <v>29</v>
      </c>
      <c r="J178" s="20">
        <v>33</v>
      </c>
      <c r="K178" s="20">
        <v>26</v>
      </c>
      <c r="L178" s="20">
        <v>4</v>
      </c>
      <c r="M178" s="4">
        <f t="shared" si="8"/>
        <v>78.787878787878782</v>
      </c>
      <c r="N178" s="4">
        <f t="shared" si="9"/>
        <v>9.0909090909090917</v>
      </c>
      <c r="O178" s="3">
        <f t="shared" si="10"/>
        <v>12.121212121212121</v>
      </c>
    </row>
    <row r="179" spans="1:15" x14ac:dyDescent="0.25">
      <c r="A179" s="19" t="s">
        <v>203</v>
      </c>
      <c r="B179" s="19" t="s">
        <v>449</v>
      </c>
      <c r="C179" s="20">
        <v>950</v>
      </c>
      <c r="D179" s="20">
        <v>254</v>
      </c>
      <c r="E179" s="20">
        <v>3</v>
      </c>
      <c r="F179" s="20">
        <v>5</v>
      </c>
      <c r="G179" s="20">
        <v>22</v>
      </c>
      <c r="H179" s="20">
        <v>37</v>
      </c>
      <c r="I179" s="20">
        <v>344</v>
      </c>
      <c r="J179" s="20">
        <v>860</v>
      </c>
      <c r="K179" s="20">
        <v>695</v>
      </c>
      <c r="L179" s="20">
        <v>98</v>
      </c>
      <c r="M179" s="4">
        <f t="shared" si="8"/>
        <v>80.813953488372093</v>
      </c>
      <c r="N179" s="4">
        <f t="shared" si="9"/>
        <v>7.7906976744186052</v>
      </c>
      <c r="O179" s="3">
        <f t="shared" si="10"/>
        <v>11.395348837209303</v>
      </c>
    </row>
    <row r="180" spans="1:15" x14ac:dyDescent="0.25">
      <c r="A180" s="19" t="s">
        <v>204</v>
      </c>
      <c r="B180" s="19" t="s">
        <v>450</v>
      </c>
      <c r="C180" s="20">
        <v>183</v>
      </c>
      <c r="D180" s="20">
        <v>51</v>
      </c>
      <c r="E180" s="20">
        <v>1</v>
      </c>
      <c r="F180" s="20">
        <v>0</v>
      </c>
      <c r="G180" s="20">
        <v>2</v>
      </c>
      <c r="H180" s="20">
        <v>5</v>
      </c>
      <c r="I180" s="20">
        <v>102</v>
      </c>
      <c r="J180" s="20">
        <v>132</v>
      </c>
      <c r="K180" s="20">
        <v>118</v>
      </c>
      <c r="L180" s="20">
        <v>6</v>
      </c>
      <c r="M180" s="4">
        <f t="shared" si="8"/>
        <v>89.393939393939391</v>
      </c>
      <c r="N180" s="4">
        <f t="shared" si="9"/>
        <v>6.0606060606060606</v>
      </c>
      <c r="O180" s="3">
        <f t="shared" si="10"/>
        <v>4.5454545454545459</v>
      </c>
    </row>
    <row r="181" spans="1:15" x14ac:dyDescent="0.25">
      <c r="A181" s="19" t="s">
        <v>205</v>
      </c>
      <c r="B181" s="19" t="s">
        <v>451</v>
      </c>
      <c r="C181" s="20">
        <v>41</v>
      </c>
      <c r="D181" s="20">
        <v>12</v>
      </c>
      <c r="E181" s="20">
        <v>0</v>
      </c>
      <c r="F181" s="20">
        <v>1</v>
      </c>
      <c r="G181" s="20">
        <v>2</v>
      </c>
      <c r="H181" s="20">
        <v>5</v>
      </c>
      <c r="I181" s="20">
        <v>16</v>
      </c>
      <c r="J181" s="20">
        <v>37</v>
      </c>
      <c r="K181" s="20">
        <v>26</v>
      </c>
      <c r="L181" s="20">
        <v>3</v>
      </c>
      <c r="M181" s="4">
        <f t="shared" si="8"/>
        <v>70.270270270270274</v>
      </c>
      <c r="N181" s="4">
        <f t="shared" si="9"/>
        <v>21.621621621621621</v>
      </c>
      <c r="O181" s="3">
        <f t="shared" si="10"/>
        <v>8.1081081081081088</v>
      </c>
    </row>
    <row r="182" spans="1:15" x14ac:dyDescent="0.25">
      <c r="A182" s="19" t="s">
        <v>206</v>
      </c>
      <c r="B182" s="19" t="s">
        <v>452</v>
      </c>
      <c r="C182" s="20">
        <v>178</v>
      </c>
      <c r="D182" s="20">
        <v>62</v>
      </c>
      <c r="E182" s="20">
        <v>1</v>
      </c>
      <c r="F182" s="20">
        <v>1</v>
      </c>
      <c r="G182" s="20">
        <v>0</v>
      </c>
      <c r="H182" s="20">
        <v>1</v>
      </c>
      <c r="I182" s="20">
        <v>100</v>
      </c>
      <c r="J182" s="20">
        <v>140</v>
      </c>
      <c r="K182" s="20">
        <v>125</v>
      </c>
      <c r="L182" s="20">
        <v>12</v>
      </c>
      <c r="M182" s="4">
        <f t="shared" si="8"/>
        <v>89.285714285714292</v>
      </c>
      <c r="N182" s="4">
        <f t="shared" si="9"/>
        <v>2.1428571428571428</v>
      </c>
      <c r="O182" s="3">
        <f t="shared" si="10"/>
        <v>8.5714285714285712</v>
      </c>
    </row>
    <row r="183" spans="1:15" x14ac:dyDescent="0.25">
      <c r="A183" s="19" t="s">
        <v>207</v>
      </c>
      <c r="B183" s="19" t="s">
        <v>453</v>
      </c>
      <c r="C183" s="20">
        <v>251</v>
      </c>
      <c r="D183" s="20">
        <v>38</v>
      </c>
      <c r="E183" s="20">
        <v>1</v>
      </c>
      <c r="F183" s="20">
        <v>1</v>
      </c>
      <c r="G183" s="20">
        <v>4</v>
      </c>
      <c r="H183" s="20">
        <v>4</v>
      </c>
      <c r="I183" s="20">
        <v>76</v>
      </c>
      <c r="J183" s="20">
        <v>213</v>
      </c>
      <c r="K183" s="20">
        <v>198</v>
      </c>
      <c r="L183" s="20">
        <v>5</v>
      </c>
      <c r="M183" s="4">
        <f t="shared" si="8"/>
        <v>92.957746478873233</v>
      </c>
      <c r="N183" s="4">
        <f t="shared" si="9"/>
        <v>4.6948356807511731</v>
      </c>
      <c r="O183" s="3">
        <f t="shared" si="10"/>
        <v>2.3474178403755865</v>
      </c>
    </row>
    <row r="184" spans="1:15" x14ac:dyDescent="0.25">
      <c r="A184" s="19" t="s">
        <v>208</v>
      </c>
      <c r="B184" s="19" t="s">
        <v>454</v>
      </c>
      <c r="C184" s="20">
        <v>179</v>
      </c>
      <c r="D184" s="20">
        <v>60</v>
      </c>
      <c r="E184" s="20">
        <v>1</v>
      </c>
      <c r="F184" s="20">
        <v>2</v>
      </c>
      <c r="G184" s="20">
        <v>6</v>
      </c>
      <c r="H184" s="20">
        <v>11</v>
      </c>
      <c r="I184" s="20">
        <v>111</v>
      </c>
      <c r="J184" s="20">
        <v>128</v>
      </c>
      <c r="K184" s="20">
        <v>102</v>
      </c>
      <c r="L184" s="20">
        <v>6</v>
      </c>
      <c r="M184" s="4">
        <f t="shared" si="8"/>
        <v>79.6875</v>
      </c>
      <c r="N184" s="4">
        <f t="shared" si="9"/>
        <v>15.625</v>
      </c>
      <c r="O184" s="3">
        <f t="shared" si="10"/>
        <v>4.6875</v>
      </c>
    </row>
    <row r="185" spans="1:15" x14ac:dyDescent="0.25">
      <c r="A185" s="19" t="s">
        <v>209</v>
      </c>
      <c r="B185" s="19" t="s">
        <v>455</v>
      </c>
      <c r="C185" s="20">
        <v>22</v>
      </c>
      <c r="D185" s="20">
        <v>9</v>
      </c>
      <c r="E185" s="20">
        <v>0</v>
      </c>
      <c r="F185" s="20">
        <v>1</v>
      </c>
      <c r="G185" s="20">
        <v>0</v>
      </c>
      <c r="H185" s="20">
        <v>1</v>
      </c>
      <c r="I185" s="20">
        <v>7</v>
      </c>
      <c r="J185" s="20">
        <v>24</v>
      </c>
      <c r="K185" s="20">
        <v>21</v>
      </c>
      <c r="L185" s="20">
        <v>1</v>
      </c>
      <c r="M185" s="4">
        <f t="shared" si="8"/>
        <v>87.5</v>
      </c>
      <c r="N185" s="4">
        <f t="shared" si="9"/>
        <v>8.3333333333333321</v>
      </c>
      <c r="O185" s="3">
        <f t="shared" si="10"/>
        <v>4.1666666666666661</v>
      </c>
    </row>
    <row r="186" spans="1:15" x14ac:dyDescent="0.25">
      <c r="A186" s="19" t="s">
        <v>210</v>
      </c>
      <c r="B186" s="19" t="s">
        <v>456</v>
      </c>
      <c r="C186" s="20">
        <v>110</v>
      </c>
      <c r="D186" s="20">
        <v>24</v>
      </c>
      <c r="E186" s="20">
        <v>3</v>
      </c>
      <c r="F186" s="20">
        <v>1</v>
      </c>
      <c r="G186" s="20">
        <v>3</v>
      </c>
      <c r="H186" s="20">
        <v>6</v>
      </c>
      <c r="I186" s="20">
        <v>34</v>
      </c>
      <c r="J186" s="20">
        <v>100</v>
      </c>
      <c r="K186" s="20">
        <v>78</v>
      </c>
      <c r="L186" s="20">
        <v>9</v>
      </c>
      <c r="M186" s="4">
        <f t="shared" si="8"/>
        <v>78</v>
      </c>
      <c r="N186" s="4">
        <f t="shared" si="9"/>
        <v>13</v>
      </c>
      <c r="O186" s="3">
        <f t="shared" si="10"/>
        <v>9</v>
      </c>
    </row>
    <row r="187" spans="1:15" x14ac:dyDescent="0.25">
      <c r="A187" s="19" t="s">
        <v>211</v>
      </c>
      <c r="B187" s="19" t="s">
        <v>457</v>
      </c>
      <c r="C187" s="20">
        <v>81</v>
      </c>
      <c r="D187" s="20">
        <v>18</v>
      </c>
      <c r="E187" s="20">
        <v>0</v>
      </c>
      <c r="F187" s="20">
        <v>0</v>
      </c>
      <c r="G187" s="20">
        <v>1</v>
      </c>
      <c r="H187" s="20">
        <v>3</v>
      </c>
      <c r="I187" s="20">
        <v>26</v>
      </c>
      <c r="J187" s="20">
        <v>73</v>
      </c>
      <c r="K187" s="20">
        <v>67</v>
      </c>
      <c r="L187" s="20">
        <v>2</v>
      </c>
      <c r="M187" s="4">
        <f t="shared" si="8"/>
        <v>91.780821917808225</v>
      </c>
      <c r="N187" s="4">
        <f t="shared" si="9"/>
        <v>5.4794520547945202</v>
      </c>
      <c r="O187" s="3">
        <f t="shared" si="10"/>
        <v>2.7397260273972601</v>
      </c>
    </row>
    <row r="188" spans="1:15" x14ac:dyDescent="0.25">
      <c r="A188" s="19" t="s">
        <v>212</v>
      </c>
      <c r="B188" s="19" t="s">
        <v>526</v>
      </c>
      <c r="C188" s="20">
        <v>3520</v>
      </c>
      <c r="D188" s="20">
        <v>827</v>
      </c>
      <c r="E188" s="20">
        <v>36</v>
      </c>
      <c r="F188" s="20">
        <v>54</v>
      </c>
      <c r="G188" s="20">
        <v>84</v>
      </c>
      <c r="H188" s="20">
        <v>290</v>
      </c>
      <c r="I188" s="20">
        <v>1312</v>
      </c>
      <c r="J188" s="20">
        <v>3035</v>
      </c>
      <c r="K188" s="20">
        <v>2301</v>
      </c>
      <c r="L188" s="20">
        <v>270</v>
      </c>
      <c r="M188" s="4">
        <f t="shared" si="8"/>
        <v>75.815485996705107</v>
      </c>
      <c r="N188" s="4">
        <f t="shared" si="9"/>
        <v>15.28830313014827</v>
      </c>
      <c r="O188" s="3">
        <f t="shared" si="10"/>
        <v>8.8962108731466234</v>
      </c>
    </row>
    <row r="189" spans="1:15" x14ac:dyDescent="0.25">
      <c r="A189" s="19" t="s">
        <v>213</v>
      </c>
      <c r="B189" s="19" t="s">
        <v>458</v>
      </c>
      <c r="C189" s="20">
        <v>330</v>
      </c>
      <c r="D189" s="20">
        <v>63</v>
      </c>
      <c r="E189" s="20">
        <v>0</v>
      </c>
      <c r="F189" s="20">
        <v>4</v>
      </c>
      <c r="G189" s="20">
        <v>4</v>
      </c>
      <c r="H189" s="20">
        <v>0</v>
      </c>
      <c r="I189" s="20">
        <v>156</v>
      </c>
      <c r="J189" s="20">
        <v>237</v>
      </c>
      <c r="K189" s="20">
        <v>212</v>
      </c>
      <c r="L189" s="20">
        <v>17</v>
      </c>
      <c r="M189" s="4">
        <f t="shared" si="8"/>
        <v>89.451476793248943</v>
      </c>
      <c r="N189" s="4">
        <f t="shared" si="9"/>
        <v>3.3755274261603372</v>
      </c>
      <c r="O189" s="3">
        <f t="shared" si="10"/>
        <v>7.1729957805907167</v>
      </c>
    </row>
    <row r="190" spans="1:15" x14ac:dyDescent="0.25">
      <c r="A190" s="19" t="s">
        <v>214</v>
      </c>
      <c r="B190" s="19" t="s">
        <v>459</v>
      </c>
      <c r="C190" s="20">
        <v>264</v>
      </c>
      <c r="D190" s="20">
        <v>242</v>
      </c>
      <c r="E190" s="20">
        <v>2</v>
      </c>
      <c r="F190" s="20">
        <v>3</v>
      </c>
      <c r="G190" s="20">
        <v>5</v>
      </c>
      <c r="H190" s="20">
        <v>20</v>
      </c>
      <c r="I190" s="20">
        <v>277</v>
      </c>
      <c r="J190" s="20">
        <v>229</v>
      </c>
      <c r="K190" s="20">
        <v>169</v>
      </c>
      <c r="L190" s="20">
        <v>30</v>
      </c>
      <c r="M190" s="4">
        <f t="shared" si="8"/>
        <v>73.799126637554593</v>
      </c>
      <c r="N190" s="4">
        <f t="shared" si="9"/>
        <v>13.100436681222707</v>
      </c>
      <c r="O190" s="3">
        <f t="shared" si="10"/>
        <v>13.100436681222707</v>
      </c>
    </row>
    <row r="191" spans="1:15" x14ac:dyDescent="0.25">
      <c r="A191" s="19" t="s">
        <v>215</v>
      </c>
      <c r="B191" s="19" t="s">
        <v>460</v>
      </c>
      <c r="C191" s="20">
        <v>37</v>
      </c>
      <c r="D191" s="20">
        <v>8</v>
      </c>
      <c r="E191" s="20">
        <v>0</v>
      </c>
      <c r="F191" s="20">
        <v>0</v>
      </c>
      <c r="G191" s="20">
        <v>0</v>
      </c>
      <c r="H191" s="20">
        <v>2</v>
      </c>
      <c r="I191" s="20">
        <v>18</v>
      </c>
      <c r="J191" s="20">
        <v>27</v>
      </c>
      <c r="K191" s="20">
        <v>24</v>
      </c>
      <c r="L191" s="20">
        <v>1</v>
      </c>
      <c r="M191" s="4">
        <f t="shared" si="8"/>
        <v>88.888888888888886</v>
      </c>
      <c r="N191" s="4">
        <f t="shared" si="9"/>
        <v>7.4074074074074066</v>
      </c>
      <c r="O191" s="3">
        <f t="shared" si="10"/>
        <v>3.7037037037037033</v>
      </c>
    </row>
    <row r="192" spans="1:15" x14ac:dyDescent="0.25">
      <c r="A192" s="19" t="s">
        <v>216</v>
      </c>
      <c r="B192" s="19" t="s">
        <v>461</v>
      </c>
      <c r="C192" s="20">
        <v>243</v>
      </c>
      <c r="D192" s="20">
        <v>65</v>
      </c>
      <c r="E192" s="20">
        <v>1</v>
      </c>
      <c r="F192" s="20">
        <v>1</v>
      </c>
      <c r="G192" s="20">
        <v>7</v>
      </c>
      <c r="H192" s="20">
        <v>27</v>
      </c>
      <c r="I192" s="20">
        <v>87</v>
      </c>
      <c r="J192" s="20">
        <v>221</v>
      </c>
      <c r="K192" s="20">
        <v>165</v>
      </c>
      <c r="L192" s="20">
        <v>20</v>
      </c>
      <c r="M192" s="4">
        <f t="shared" si="8"/>
        <v>74.660633484162901</v>
      </c>
      <c r="N192" s="4">
        <f t="shared" si="9"/>
        <v>16.289592760180994</v>
      </c>
      <c r="O192" s="3">
        <f t="shared" si="10"/>
        <v>9.0497737556561084</v>
      </c>
    </row>
    <row r="193" spans="1:15" x14ac:dyDescent="0.25">
      <c r="A193" s="19" t="s">
        <v>217</v>
      </c>
      <c r="B193" s="19" t="s">
        <v>462</v>
      </c>
      <c r="C193" s="20">
        <v>460</v>
      </c>
      <c r="D193" s="20">
        <v>124</v>
      </c>
      <c r="E193" s="20">
        <v>1</v>
      </c>
      <c r="F193" s="20">
        <v>5</v>
      </c>
      <c r="G193" s="20">
        <v>15</v>
      </c>
      <c r="H193" s="20">
        <v>54</v>
      </c>
      <c r="I193" s="20">
        <v>153</v>
      </c>
      <c r="J193" s="20">
        <v>431</v>
      </c>
      <c r="K193" s="20">
        <v>271</v>
      </c>
      <c r="L193" s="20">
        <v>85</v>
      </c>
      <c r="M193" s="4">
        <f t="shared" si="8"/>
        <v>62.877030162412993</v>
      </c>
      <c r="N193" s="4">
        <f t="shared" si="9"/>
        <v>17.40139211136891</v>
      </c>
      <c r="O193" s="3">
        <f t="shared" si="10"/>
        <v>19.721577726218097</v>
      </c>
    </row>
    <row r="194" spans="1:15" x14ac:dyDescent="0.25">
      <c r="A194" s="19" t="s">
        <v>218</v>
      </c>
      <c r="B194" s="19" t="s">
        <v>463</v>
      </c>
      <c r="C194" s="20">
        <v>876</v>
      </c>
      <c r="D194" s="20">
        <v>155</v>
      </c>
      <c r="E194" s="20">
        <v>5</v>
      </c>
      <c r="F194" s="20">
        <v>9</v>
      </c>
      <c r="G194" s="20">
        <v>10</v>
      </c>
      <c r="H194" s="20">
        <v>28</v>
      </c>
      <c r="I194" s="20">
        <v>267</v>
      </c>
      <c r="J194" s="20">
        <v>764</v>
      </c>
      <c r="K194" s="20">
        <v>649</v>
      </c>
      <c r="L194" s="20">
        <v>63</v>
      </c>
      <c r="M194" s="4">
        <f t="shared" si="8"/>
        <v>84.947643979057602</v>
      </c>
      <c r="N194" s="4">
        <f t="shared" si="9"/>
        <v>6.8062827225130889</v>
      </c>
      <c r="O194" s="3">
        <f t="shared" si="10"/>
        <v>8.2460732984293195</v>
      </c>
    </row>
    <row r="195" spans="1:15" x14ac:dyDescent="0.25">
      <c r="A195" s="19" t="s">
        <v>219</v>
      </c>
      <c r="B195" s="19" t="s">
        <v>464</v>
      </c>
      <c r="C195" s="20">
        <v>8</v>
      </c>
      <c r="D195" s="20">
        <v>3</v>
      </c>
      <c r="E195" s="20">
        <v>0</v>
      </c>
      <c r="F195" s="20">
        <v>0</v>
      </c>
      <c r="G195" s="20">
        <v>0</v>
      </c>
      <c r="H195" s="20">
        <v>0</v>
      </c>
      <c r="I195" s="20">
        <v>7</v>
      </c>
      <c r="J195" s="20">
        <v>4</v>
      </c>
      <c r="K195" s="20">
        <v>4</v>
      </c>
      <c r="L195" s="20">
        <v>0</v>
      </c>
      <c r="M195" s="4">
        <f t="shared" si="8"/>
        <v>100</v>
      </c>
      <c r="N195" s="4">
        <f t="shared" si="9"/>
        <v>0</v>
      </c>
      <c r="O195" s="3">
        <f t="shared" si="10"/>
        <v>0</v>
      </c>
    </row>
    <row r="196" spans="1:15" x14ac:dyDescent="0.25">
      <c r="A196" s="19" t="s">
        <v>220</v>
      </c>
      <c r="B196" s="19" t="s">
        <v>465</v>
      </c>
      <c r="C196" s="20">
        <v>793</v>
      </c>
      <c r="D196" s="20">
        <v>191</v>
      </c>
      <c r="E196" s="20">
        <v>3</v>
      </c>
      <c r="F196" s="20">
        <v>1</v>
      </c>
      <c r="G196" s="20">
        <v>6</v>
      </c>
      <c r="H196" s="20">
        <v>49</v>
      </c>
      <c r="I196" s="20">
        <v>208</v>
      </c>
      <c r="J196" s="20">
        <v>776</v>
      </c>
      <c r="K196" s="20">
        <v>659</v>
      </c>
      <c r="L196" s="20">
        <v>58</v>
      </c>
      <c r="M196" s="4">
        <f t="shared" si="8"/>
        <v>84.922680412371136</v>
      </c>
      <c r="N196" s="4">
        <f t="shared" si="9"/>
        <v>7.6030927835051543</v>
      </c>
      <c r="O196" s="3">
        <f t="shared" si="10"/>
        <v>7.4742268041237114</v>
      </c>
    </row>
    <row r="197" spans="1:15" x14ac:dyDescent="0.25">
      <c r="A197" s="19" t="s">
        <v>221</v>
      </c>
      <c r="B197" s="19" t="s">
        <v>466</v>
      </c>
      <c r="C197" s="20">
        <v>420</v>
      </c>
      <c r="D197" s="20">
        <v>84</v>
      </c>
      <c r="E197" s="20">
        <v>1</v>
      </c>
      <c r="F197" s="20">
        <v>3</v>
      </c>
      <c r="G197" s="20">
        <v>8</v>
      </c>
      <c r="H197" s="20">
        <v>16</v>
      </c>
      <c r="I197" s="20">
        <v>125</v>
      </c>
      <c r="J197" s="20">
        <v>379</v>
      </c>
      <c r="K197" s="20">
        <v>299</v>
      </c>
      <c r="L197" s="20">
        <v>52</v>
      </c>
      <c r="M197" s="4">
        <f t="shared" si="8"/>
        <v>78.891820580474942</v>
      </c>
      <c r="N197" s="4">
        <f t="shared" si="9"/>
        <v>7.3878627968337733</v>
      </c>
      <c r="O197" s="3">
        <f t="shared" si="10"/>
        <v>13.720316622691293</v>
      </c>
    </row>
    <row r="198" spans="1:15" x14ac:dyDescent="0.25">
      <c r="A198" s="19" t="s">
        <v>222</v>
      </c>
      <c r="B198" s="19" t="s">
        <v>467</v>
      </c>
      <c r="C198" s="20">
        <v>39</v>
      </c>
      <c r="D198" s="20">
        <v>18</v>
      </c>
      <c r="E198" s="20">
        <v>0</v>
      </c>
      <c r="F198" s="20">
        <v>0</v>
      </c>
      <c r="G198" s="20">
        <v>0</v>
      </c>
      <c r="H198" s="20">
        <v>0</v>
      </c>
      <c r="I198" s="20">
        <v>42</v>
      </c>
      <c r="J198" s="20">
        <v>15</v>
      </c>
      <c r="K198" s="20">
        <v>14</v>
      </c>
      <c r="L198" s="20">
        <v>1</v>
      </c>
      <c r="M198" s="4">
        <f t="shared" si="8"/>
        <v>93.333333333333329</v>
      </c>
      <c r="N198" s="4">
        <f t="shared" si="9"/>
        <v>0</v>
      </c>
      <c r="O198" s="3">
        <f t="shared" si="10"/>
        <v>6.666666666666667</v>
      </c>
    </row>
    <row r="199" spans="1:15" x14ac:dyDescent="0.25">
      <c r="A199" s="19" t="s">
        <v>223</v>
      </c>
      <c r="B199" s="19" t="s">
        <v>468</v>
      </c>
      <c r="C199" s="20">
        <v>55</v>
      </c>
      <c r="D199" s="20">
        <v>12</v>
      </c>
      <c r="E199" s="20">
        <v>1</v>
      </c>
      <c r="F199" s="20">
        <v>1</v>
      </c>
      <c r="G199" s="20">
        <v>0</v>
      </c>
      <c r="H199" s="20">
        <v>9</v>
      </c>
      <c r="I199" s="20">
        <v>20</v>
      </c>
      <c r="J199" s="20">
        <v>47</v>
      </c>
      <c r="K199" s="20">
        <v>36</v>
      </c>
      <c r="L199" s="20">
        <v>0</v>
      </c>
      <c r="M199" s="4">
        <f t="shared" ref="M199:M254" si="11">IF(J199=0,"n/a",K199/J199*100)</f>
        <v>76.59574468085107</v>
      </c>
      <c r="N199" s="4">
        <f t="shared" ref="N199:N254" si="12">IF(J199=0,"n/a",(E199+F199+G199+H199)/J199*100)</f>
        <v>23.404255319148938</v>
      </c>
      <c r="O199" s="3">
        <f t="shared" ref="O199:O254" si="13">IF(J199=0,"n/a",(L199/J199)*100)</f>
        <v>0</v>
      </c>
    </row>
    <row r="200" spans="1:15" x14ac:dyDescent="0.25">
      <c r="A200" s="19" t="s">
        <v>224</v>
      </c>
      <c r="B200" s="19" t="s">
        <v>469</v>
      </c>
      <c r="C200" s="20">
        <v>869</v>
      </c>
      <c r="D200" s="20">
        <v>172</v>
      </c>
      <c r="E200" s="20">
        <v>5</v>
      </c>
      <c r="F200" s="20">
        <v>10</v>
      </c>
      <c r="G200" s="20">
        <v>15</v>
      </c>
      <c r="H200" s="20">
        <v>55</v>
      </c>
      <c r="I200" s="20">
        <v>312</v>
      </c>
      <c r="J200" s="20">
        <v>729</v>
      </c>
      <c r="K200" s="20">
        <v>531</v>
      </c>
      <c r="L200" s="20">
        <v>113</v>
      </c>
      <c r="M200" s="4">
        <f t="shared" si="11"/>
        <v>72.839506172839506</v>
      </c>
      <c r="N200" s="4">
        <f t="shared" si="12"/>
        <v>11.659807956104252</v>
      </c>
      <c r="O200" s="3">
        <f t="shared" si="13"/>
        <v>15.500685871056241</v>
      </c>
    </row>
    <row r="201" spans="1:15" x14ac:dyDescent="0.25">
      <c r="A201" s="19" t="s">
        <v>225</v>
      </c>
      <c r="B201" s="19" t="s">
        <v>470</v>
      </c>
      <c r="C201" s="20">
        <v>192</v>
      </c>
      <c r="D201" s="20">
        <v>31</v>
      </c>
      <c r="E201" s="20">
        <v>3</v>
      </c>
      <c r="F201" s="20">
        <v>1</v>
      </c>
      <c r="G201" s="20">
        <v>0</v>
      </c>
      <c r="H201" s="20">
        <v>8</v>
      </c>
      <c r="I201" s="20">
        <v>58</v>
      </c>
      <c r="J201" s="20">
        <v>165</v>
      </c>
      <c r="K201" s="20">
        <v>152</v>
      </c>
      <c r="L201" s="20">
        <v>1</v>
      </c>
      <c r="M201" s="4">
        <f t="shared" si="11"/>
        <v>92.121212121212125</v>
      </c>
      <c r="N201" s="4">
        <f t="shared" si="12"/>
        <v>7.2727272727272725</v>
      </c>
      <c r="O201" s="3">
        <f t="shared" si="13"/>
        <v>0.60606060606060608</v>
      </c>
    </row>
    <row r="202" spans="1:15" x14ac:dyDescent="0.25">
      <c r="A202" s="19" t="s">
        <v>226</v>
      </c>
      <c r="B202" s="19" t="s">
        <v>471</v>
      </c>
      <c r="C202" s="20">
        <v>2508</v>
      </c>
      <c r="D202" s="20">
        <v>518</v>
      </c>
      <c r="E202" s="20">
        <v>21</v>
      </c>
      <c r="F202" s="20">
        <v>59</v>
      </c>
      <c r="G202" s="20">
        <v>93</v>
      </c>
      <c r="H202" s="20">
        <v>168</v>
      </c>
      <c r="I202" s="20">
        <v>888</v>
      </c>
      <c r="J202" s="20">
        <v>2138</v>
      </c>
      <c r="K202" s="20">
        <v>1639</v>
      </c>
      <c r="L202" s="20">
        <v>158</v>
      </c>
      <c r="M202" s="4">
        <f t="shared" si="11"/>
        <v>76.660430308699716</v>
      </c>
      <c r="N202" s="4">
        <f t="shared" si="12"/>
        <v>15.949485500467727</v>
      </c>
      <c r="O202" s="3">
        <f t="shared" si="13"/>
        <v>7.3900841908325532</v>
      </c>
    </row>
    <row r="203" spans="1:15" x14ac:dyDescent="0.25">
      <c r="A203" s="19" t="s">
        <v>227</v>
      </c>
      <c r="B203" s="19" t="s">
        <v>472</v>
      </c>
      <c r="C203" s="20">
        <v>15</v>
      </c>
      <c r="D203" s="20">
        <v>4</v>
      </c>
      <c r="E203" s="20">
        <v>0</v>
      </c>
      <c r="F203" s="20">
        <v>0</v>
      </c>
      <c r="G203" s="20">
        <v>0</v>
      </c>
      <c r="H203" s="20">
        <v>0</v>
      </c>
      <c r="I203" s="20">
        <v>10</v>
      </c>
      <c r="J203" s="20">
        <v>9</v>
      </c>
      <c r="K203" s="20">
        <v>9</v>
      </c>
      <c r="L203" s="20">
        <v>0</v>
      </c>
      <c r="M203" s="4">
        <f t="shared" si="11"/>
        <v>100</v>
      </c>
      <c r="N203" s="4">
        <f t="shared" si="12"/>
        <v>0</v>
      </c>
      <c r="O203" s="3">
        <f t="shared" si="13"/>
        <v>0</v>
      </c>
    </row>
    <row r="204" spans="1:15" x14ac:dyDescent="0.25">
      <c r="A204" s="19" t="s">
        <v>228</v>
      </c>
      <c r="B204" s="19" t="s">
        <v>473</v>
      </c>
      <c r="C204" s="20">
        <v>28</v>
      </c>
      <c r="D204" s="20">
        <v>5</v>
      </c>
      <c r="E204" s="20">
        <v>0</v>
      </c>
      <c r="F204" s="20">
        <v>0</v>
      </c>
      <c r="G204" s="20">
        <v>0</v>
      </c>
      <c r="H204" s="20">
        <v>0</v>
      </c>
      <c r="I204" s="20">
        <v>8</v>
      </c>
      <c r="J204" s="20">
        <v>25</v>
      </c>
      <c r="K204" s="20">
        <v>25</v>
      </c>
      <c r="L204" s="20">
        <v>0</v>
      </c>
      <c r="M204" s="4">
        <f t="shared" si="11"/>
        <v>100</v>
      </c>
      <c r="N204" s="4">
        <f t="shared" si="12"/>
        <v>0</v>
      </c>
      <c r="O204" s="3">
        <f t="shared" si="13"/>
        <v>0</v>
      </c>
    </row>
    <row r="205" spans="1:15" x14ac:dyDescent="0.25">
      <c r="A205" s="19" t="s">
        <v>229</v>
      </c>
      <c r="B205" s="19" t="s">
        <v>474</v>
      </c>
      <c r="C205" s="20">
        <v>485</v>
      </c>
      <c r="D205" s="20">
        <v>91</v>
      </c>
      <c r="E205" s="20">
        <v>4</v>
      </c>
      <c r="F205" s="20">
        <v>8</v>
      </c>
      <c r="G205" s="20">
        <v>14</v>
      </c>
      <c r="H205" s="20">
        <v>21</v>
      </c>
      <c r="I205" s="20">
        <v>144</v>
      </c>
      <c r="J205" s="20">
        <v>432</v>
      </c>
      <c r="K205" s="20">
        <v>347</v>
      </c>
      <c r="L205" s="20">
        <v>38</v>
      </c>
      <c r="M205" s="4">
        <f t="shared" si="11"/>
        <v>80.324074074074076</v>
      </c>
      <c r="N205" s="4">
        <f t="shared" si="12"/>
        <v>10.87962962962963</v>
      </c>
      <c r="O205" s="3">
        <f t="shared" si="13"/>
        <v>8.7962962962962958</v>
      </c>
    </row>
    <row r="206" spans="1:15" x14ac:dyDescent="0.25">
      <c r="A206" s="19" t="s">
        <v>230</v>
      </c>
      <c r="B206" s="19" t="s">
        <v>527</v>
      </c>
      <c r="C206" s="20">
        <v>216</v>
      </c>
      <c r="D206" s="20">
        <v>75</v>
      </c>
      <c r="E206" s="20">
        <v>1</v>
      </c>
      <c r="F206" s="20">
        <v>2</v>
      </c>
      <c r="G206" s="20">
        <v>4</v>
      </c>
      <c r="H206" s="20">
        <v>17</v>
      </c>
      <c r="I206" s="20">
        <v>96</v>
      </c>
      <c r="J206" s="20">
        <v>195</v>
      </c>
      <c r="K206" s="20">
        <v>166</v>
      </c>
      <c r="L206" s="20">
        <v>5</v>
      </c>
      <c r="M206" s="4">
        <f t="shared" si="11"/>
        <v>85.128205128205124</v>
      </c>
      <c r="N206" s="4">
        <f t="shared" si="12"/>
        <v>12.307692307692308</v>
      </c>
      <c r="O206" s="3">
        <f t="shared" si="13"/>
        <v>2.5641025641025639</v>
      </c>
    </row>
    <row r="207" spans="1:15" x14ac:dyDescent="0.25">
      <c r="A207" s="19" t="s">
        <v>231</v>
      </c>
      <c r="B207" s="19" t="s">
        <v>475</v>
      </c>
      <c r="C207" s="20">
        <v>95</v>
      </c>
      <c r="D207" s="20">
        <v>21</v>
      </c>
      <c r="E207" s="20">
        <v>0</v>
      </c>
      <c r="F207" s="20">
        <v>0</v>
      </c>
      <c r="G207" s="20">
        <v>6</v>
      </c>
      <c r="H207" s="20">
        <v>5</v>
      </c>
      <c r="I207" s="20">
        <v>36</v>
      </c>
      <c r="J207" s="20">
        <v>80</v>
      </c>
      <c r="K207" s="20">
        <v>60</v>
      </c>
      <c r="L207" s="20">
        <v>9</v>
      </c>
      <c r="M207" s="4">
        <f t="shared" si="11"/>
        <v>75</v>
      </c>
      <c r="N207" s="4">
        <f t="shared" si="12"/>
        <v>13.750000000000002</v>
      </c>
      <c r="O207" s="3">
        <f t="shared" si="13"/>
        <v>11.25</v>
      </c>
    </row>
    <row r="208" spans="1:15" x14ac:dyDescent="0.25">
      <c r="A208" s="19" t="s">
        <v>232</v>
      </c>
      <c r="B208" s="19" t="s">
        <v>476</v>
      </c>
      <c r="C208" s="20">
        <v>211</v>
      </c>
      <c r="D208" s="20">
        <v>61</v>
      </c>
      <c r="E208" s="20">
        <v>0</v>
      </c>
      <c r="F208" s="20">
        <v>1</v>
      </c>
      <c r="G208" s="20">
        <v>4</v>
      </c>
      <c r="H208" s="20">
        <v>13</v>
      </c>
      <c r="I208" s="20">
        <v>116</v>
      </c>
      <c r="J208" s="20">
        <v>156</v>
      </c>
      <c r="K208" s="20">
        <v>117</v>
      </c>
      <c r="L208" s="20">
        <v>21</v>
      </c>
      <c r="M208" s="4">
        <f t="shared" si="11"/>
        <v>75</v>
      </c>
      <c r="N208" s="4">
        <f t="shared" si="12"/>
        <v>11.538461538461538</v>
      </c>
      <c r="O208" s="3">
        <f t="shared" si="13"/>
        <v>13.461538461538462</v>
      </c>
    </row>
    <row r="209" spans="1:15" x14ac:dyDescent="0.25">
      <c r="A209" s="19" t="s">
        <v>233</v>
      </c>
      <c r="B209" s="19" t="s">
        <v>477</v>
      </c>
      <c r="C209" s="20">
        <v>706</v>
      </c>
      <c r="D209" s="20">
        <v>166</v>
      </c>
      <c r="E209" s="20">
        <v>2</v>
      </c>
      <c r="F209" s="20">
        <v>5</v>
      </c>
      <c r="G209" s="20">
        <v>16</v>
      </c>
      <c r="H209" s="20">
        <v>24</v>
      </c>
      <c r="I209" s="20">
        <v>275</v>
      </c>
      <c r="J209" s="20">
        <v>597</v>
      </c>
      <c r="K209" s="20">
        <v>498</v>
      </c>
      <c r="L209" s="20">
        <v>52</v>
      </c>
      <c r="M209" s="4">
        <f t="shared" si="11"/>
        <v>83.417085427135675</v>
      </c>
      <c r="N209" s="4">
        <f t="shared" si="12"/>
        <v>7.8726968174204357</v>
      </c>
      <c r="O209" s="3">
        <f t="shared" si="13"/>
        <v>8.7102177554438853</v>
      </c>
    </row>
    <row r="210" spans="1:15" x14ac:dyDescent="0.25">
      <c r="A210" s="19" t="s">
        <v>234</v>
      </c>
      <c r="B210" s="19" t="s">
        <v>478</v>
      </c>
      <c r="C210" s="20">
        <v>466</v>
      </c>
      <c r="D210" s="20">
        <v>78</v>
      </c>
      <c r="E210" s="20">
        <v>11</v>
      </c>
      <c r="F210" s="20">
        <v>16</v>
      </c>
      <c r="G210" s="20">
        <v>14</v>
      </c>
      <c r="H210" s="20">
        <v>33</v>
      </c>
      <c r="I210" s="20">
        <v>91</v>
      </c>
      <c r="J210" s="20">
        <v>453</v>
      </c>
      <c r="K210" s="20">
        <v>324</v>
      </c>
      <c r="L210" s="20">
        <v>55</v>
      </c>
      <c r="M210" s="4">
        <f t="shared" si="11"/>
        <v>71.523178807947019</v>
      </c>
      <c r="N210" s="4">
        <f t="shared" si="12"/>
        <v>16.335540838852097</v>
      </c>
      <c r="O210" s="3">
        <f t="shared" si="13"/>
        <v>12.141280353200882</v>
      </c>
    </row>
    <row r="211" spans="1:15" x14ac:dyDescent="0.25">
      <c r="A211" s="19" t="s">
        <v>235</v>
      </c>
      <c r="B211" s="19" t="s">
        <v>479</v>
      </c>
      <c r="C211" s="20">
        <v>2322</v>
      </c>
      <c r="D211" s="20">
        <v>795</v>
      </c>
      <c r="E211" s="20">
        <v>25</v>
      </c>
      <c r="F211" s="20">
        <v>49</v>
      </c>
      <c r="G211" s="20">
        <v>117</v>
      </c>
      <c r="H211" s="20">
        <v>311</v>
      </c>
      <c r="I211" s="20">
        <v>1071</v>
      </c>
      <c r="J211" s="20">
        <v>2046</v>
      </c>
      <c r="K211" s="20">
        <v>1261</v>
      </c>
      <c r="L211" s="20">
        <v>283</v>
      </c>
      <c r="M211" s="4">
        <f t="shared" si="11"/>
        <v>61.632453567937439</v>
      </c>
      <c r="N211" s="4">
        <f t="shared" si="12"/>
        <v>24.535679374389051</v>
      </c>
      <c r="O211" s="3">
        <f t="shared" si="13"/>
        <v>13.831867057673508</v>
      </c>
    </row>
    <row r="212" spans="1:15" x14ac:dyDescent="0.25">
      <c r="A212" s="19" t="s">
        <v>236</v>
      </c>
      <c r="B212" s="19" t="s">
        <v>480</v>
      </c>
      <c r="C212" s="20">
        <v>15</v>
      </c>
      <c r="D212" s="20">
        <v>7</v>
      </c>
      <c r="E212" s="20">
        <v>0</v>
      </c>
      <c r="F212" s="20">
        <v>0</v>
      </c>
      <c r="G212" s="20">
        <v>0</v>
      </c>
      <c r="H212" s="20">
        <v>2</v>
      </c>
      <c r="I212" s="20">
        <v>6</v>
      </c>
      <c r="J212" s="20">
        <v>16</v>
      </c>
      <c r="K212" s="20">
        <v>12</v>
      </c>
      <c r="L212" s="20">
        <v>2</v>
      </c>
      <c r="M212" s="4">
        <f t="shared" si="11"/>
        <v>75</v>
      </c>
      <c r="N212" s="4">
        <f t="shared" si="12"/>
        <v>12.5</v>
      </c>
      <c r="O212" s="3">
        <f t="shared" si="13"/>
        <v>12.5</v>
      </c>
    </row>
    <row r="213" spans="1:15" x14ac:dyDescent="0.25">
      <c r="A213" s="19" t="s">
        <v>237</v>
      </c>
      <c r="B213" s="19" t="s">
        <v>481</v>
      </c>
      <c r="C213" s="20">
        <v>626</v>
      </c>
      <c r="D213" s="20">
        <v>123</v>
      </c>
      <c r="E213" s="20">
        <v>0</v>
      </c>
      <c r="F213" s="20">
        <v>5</v>
      </c>
      <c r="G213" s="20">
        <v>8</v>
      </c>
      <c r="H213" s="20">
        <v>25</v>
      </c>
      <c r="I213" s="20">
        <v>177</v>
      </c>
      <c r="J213" s="20">
        <v>572</v>
      </c>
      <c r="K213" s="20">
        <v>495</v>
      </c>
      <c r="L213" s="20">
        <v>39</v>
      </c>
      <c r="M213" s="4">
        <f t="shared" si="11"/>
        <v>86.538461538461547</v>
      </c>
      <c r="N213" s="4">
        <f t="shared" si="12"/>
        <v>6.6433566433566433</v>
      </c>
      <c r="O213" s="3">
        <f t="shared" si="13"/>
        <v>6.8181818181818175</v>
      </c>
    </row>
    <row r="214" spans="1:15" x14ac:dyDescent="0.25">
      <c r="A214" s="19" t="s">
        <v>238</v>
      </c>
      <c r="B214" s="19" t="s">
        <v>482</v>
      </c>
      <c r="C214" s="20">
        <v>30</v>
      </c>
      <c r="D214" s="20">
        <v>4</v>
      </c>
      <c r="E214" s="20">
        <v>0</v>
      </c>
      <c r="F214" s="20">
        <v>1</v>
      </c>
      <c r="G214" s="20">
        <v>0</v>
      </c>
      <c r="H214" s="20">
        <v>0</v>
      </c>
      <c r="I214" s="20">
        <v>10</v>
      </c>
      <c r="J214" s="20">
        <v>24</v>
      </c>
      <c r="K214" s="20">
        <v>22</v>
      </c>
      <c r="L214" s="20">
        <v>1</v>
      </c>
      <c r="M214" s="4">
        <f t="shared" si="11"/>
        <v>91.666666666666657</v>
      </c>
      <c r="N214" s="4">
        <f t="shared" si="12"/>
        <v>4.1666666666666661</v>
      </c>
      <c r="O214" s="3">
        <f t="shared" si="13"/>
        <v>4.1666666666666661</v>
      </c>
    </row>
    <row r="215" spans="1:15" x14ac:dyDescent="0.25">
      <c r="A215" s="19" t="s">
        <v>239</v>
      </c>
      <c r="B215" s="19" t="s">
        <v>483</v>
      </c>
      <c r="C215" s="20">
        <v>132</v>
      </c>
      <c r="D215" s="20">
        <v>43</v>
      </c>
      <c r="E215" s="20">
        <v>2</v>
      </c>
      <c r="F215" s="20">
        <v>2</v>
      </c>
      <c r="G215" s="20">
        <v>1</v>
      </c>
      <c r="H215" s="20">
        <v>6</v>
      </c>
      <c r="I215" s="20">
        <v>65</v>
      </c>
      <c r="J215" s="20">
        <v>110</v>
      </c>
      <c r="K215" s="20">
        <v>72</v>
      </c>
      <c r="L215" s="20">
        <v>27</v>
      </c>
      <c r="M215" s="4">
        <f t="shared" si="11"/>
        <v>65.454545454545453</v>
      </c>
      <c r="N215" s="4">
        <f t="shared" si="12"/>
        <v>10</v>
      </c>
      <c r="O215" s="3">
        <f t="shared" si="13"/>
        <v>24.545454545454547</v>
      </c>
    </row>
    <row r="216" spans="1:15" x14ac:dyDescent="0.25">
      <c r="A216" s="19" t="s">
        <v>240</v>
      </c>
      <c r="B216" s="19" t="s">
        <v>484</v>
      </c>
      <c r="C216" s="20">
        <v>8</v>
      </c>
      <c r="D216" s="20">
        <v>6</v>
      </c>
      <c r="E216" s="20">
        <v>0</v>
      </c>
      <c r="F216" s="20">
        <v>0</v>
      </c>
      <c r="G216" s="20">
        <v>0</v>
      </c>
      <c r="H216" s="20">
        <v>0</v>
      </c>
      <c r="I216" s="20">
        <v>7</v>
      </c>
      <c r="J216" s="20">
        <v>7</v>
      </c>
      <c r="K216" s="20">
        <v>7</v>
      </c>
      <c r="L216" s="20">
        <v>0</v>
      </c>
      <c r="M216" s="4">
        <f t="shared" si="11"/>
        <v>100</v>
      </c>
      <c r="N216" s="4">
        <f t="shared" si="12"/>
        <v>0</v>
      </c>
      <c r="O216" s="3">
        <f t="shared" si="13"/>
        <v>0</v>
      </c>
    </row>
    <row r="217" spans="1:15" x14ac:dyDescent="0.25">
      <c r="A217" s="19" t="s">
        <v>241</v>
      </c>
      <c r="B217" s="19" t="s">
        <v>485</v>
      </c>
      <c r="C217" s="20">
        <v>90</v>
      </c>
      <c r="D217" s="20">
        <v>23</v>
      </c>
      <c r="E217" s="20">
        <v>0</v>
      </c>
      <c r="F217" s="20">
        <v>0</v>
      </c>
      <c r="G217" s="20">
        <v>0</v>
      </c>
      <c r="H217" s="20">
        <v>6</v>
      </c>
      <c r="I217" s="20">
        <v>40</v>
      </c>
      <c r="J217" s="20">
        <v>73</v>
      </c>
      <c r="K217" s="20">
        <v>64</v>
      </c>
      <c r="L217" s="20">
        <v>3</v>
      </c>
      <c r="M217" s="4">
        <f t="shared" si="11"/>
        <v>87.671232876712324</v>
      </c>
      <c r="N217" s="4">
        <f t="shared" si="12"/>
        <v>8.2191780821917799</v>
      </c>
      <c r="O217" s="3">
        <f t="shared" si="13"/>
        <v>4.10958904109589</v>
      </c>
    </row>
    <row r="218" spans="1:15" x14ac:dyDescent="0.25">
      <c r="A218" s="19" t="s">
        <v>242</v>
      </c>
      <c r="B218" s="19" t="s">
        <v>486</v>
      </c>
      <c r="C218" s="20">
        <v>103</v>
      </c>
      <c r="D218" s="20">
        <v>40</v>
      </c>
      <c r="E218" s="20">
        <v>1</v>
      </c>
      <c r="F218" s="20">
        <v>1</v>
      </c>
      <c r="G218" s="20">
        <v>3</v>
      </c>
      <c r="H218" s="20">
        <v>5</v>
      </c>
      <c r="I218" s="20">
        <v>65</v>
      </c>
      <c r="J218" s="20">
        <v>78</v>
      </c>
      <c r="K218" s="20">
        <v>64</v>
      </c>
      <c r="L218" s="20">
        <v>4</v>
      </c>
      <c r="M218" s="4">
        <f t="shared" si="11"/>
        <v>82.051282051282044</v>
      </c>
      <c r="N218" s="4">
        <f t="shared" si="12"/>
        <v>12.820512820512819</v>
      </c>
      <c r="O218" s="3">
        <f t="shared" si="13"/>
        <v>5.1282051282051277</v>
      </c>
    </row>
    <row r="219" spans="1:15" x14ac:dyDescent="0.25">
      <c r="A219" s="19" t="s">
        <v>243</v>
      </c>
      <c r="B219" s="19" t="s">
        <v>487</v>
      </c>
      <c r="C219" s="20">
        <v>244</v>
      </c>
      <c r="D219" s="20">
        <v>113</v>
      </c>
      <c r="E219" s="20">
        <v>2</v>
      </c>
      <c r="F219" s="20">
        <v>5</v>
      </c>
      <c r="G219" s="20">
        <v>12</v>
      </c>
      <c r="H219" s="20">
        <v>15</v>
      </c>
      <c r="I219" s="20">
        <v>123</v>
      </c>
      <c r="J219" s="20">
        <v>234</v>
      </c>
      <c r="K219" s="20">
        <v>164</v>
      </c>
      <c r="L219" s="20">
        <v>36</v>
      </c>
      <c r="M219" s="4">
        <f t="shared" si="11"/>
        <v>70.085470085470078</v>
      </c>
      <c r="N219" s="4">
        <f t="shared" si="12"/>
        <v>14.529914529914532</v>
      </c>
      <c r="O219" s="3">
        <f t="shared" si="13"/>
        <v>15.384615384615385</v>
      </c>
    </row>
    <row r="220" spans="1:15" x14ac:dyDescent="0.25">
      <c r="A220" s="19" t="s">
        <v>244</v>
      </c>
      <c r="B220" s="19" t="s">
        <v>488</v>
      </c>
      <c r="C220" s="20">
        <v>34</v>
      </c>
      <c r="D220" s="20">
        <v>3</v>
      </c>
      <c r="E220" s="20">
        <v>0</v>
      </c>
      <c r="F220" s="20">
        <v>0</v>
      </c>
      <c r="G220" s="20">
        <v>0</v>
      </c>
      <c r="H220" s="20">
        <v>0</v>
      </c>
      <c r="I220" s="20">
        <v>13</v>
      </c>
      <c r="J220" s="20">
        <v>24</v>
      </c>
      <c r="K220" s="20">
        <v>22</v>
      </c>
      <c r="L220" s="20">
        <v>2</v>
      </c>
      <c r="M220" s="4">
        <f t="shared" si="11"/>
        <v>91.666666666666657</v>
      </c>
      <c r="N220" s="4">
        <f t="shared" si="12"/>
        <v>0</v>
      </c>
      <c r="O220" s="3">
        <f t="shared" si="13"/>
        <v>8.3333333333333321</v>
      </c>
    </row>
    <row r="221" spans="1:15" x14ac:dyDescent="0.25">
      <c r="A221" s="19" t="s">
        <v>245</v>
      </c>
      <c r="B221" s="19" t="s">
        <v>489</v>
      </c>
      <c r="C221" s="20">
        <v>52</v>
      </c>
      <c r="D221" s="20">
        <v>19</v>
      </c>
      <c r="E221" s="20">
        <v>0</v>
      </c>
      <c r="F221" s="20">
        <v>1</v>
      </c>
      <c r="G221" s="20">
        <v>0</v>
      </c>
      <c r="H221" s="20">
        <v>0</v>
      </c>
      <c r="I221" s="20">
        <v>21</v>
      </c>
      <c r="J221" s="20">
        <v>50</v>
      </c>
      <c r="K221" s="20">
        <v>45</v>
      </c>
      <c r="L221" s="20">
        <v>4</v>
      </c>
      <c r="M221" s="4">
        <f t="shared" si="11"/>
        <v>90</v>
      </c>
      <c r="N221" s="4">
        <f t="shared" si="12"/>
        <v>2</v>
      </c>
      <c r="O221" s="3">
        <f t="shared" si="13"/>
        <v>8</v>
      </c>
    </row>
    <row r="222" spans="1:15" x14ac:dyDescent="0.25">
      <c r="A222" s="19" t="s">
        <v>246</v>
      </c>
      <c r="B222" s="19" t="s">
        <v>490</v>
      </c>
      <c r="C222" s="20">
        <v>10</v>
      </c>
      <c r="D222" s="20">
        <v>4</v>
      </c>
      <c r="E222" s="20">
        <v>0</v>
      </c>
      <c r="F222" s="20">
        <v>0</v>
      </c>
      <c r="G222" s="20">
        <v>0</v>
      </c>
      <c r="H222" s="20">
        <v>0</v>
      </c>
      <c r="I222" s="20">
        <v>7</v>
      </c>
      <c r="J222" s="20">
        <v>7</v>
      </c>
      <c r="K222" s="20">
        <v>5</v>
      </c>
      <c r="L222" s="20">
        <v>2</v>
      </c>
      <c r="M222" s="4">
        <f t="shared" si="11"/>
        <v>71.428571428571431</v>
      </c>
      <c r="N222" s="4">
        <f t="shared" si="12"/>
        <v>0</v>
      </c>
      <c r="O222" s="3">
        <f t="shared" si="13"/>
        <v>28.571428571428569</v>
      </c>
    </row>
    <row r="223" spans="1:15" x14ac:dyDescent="0.25">
      <c r="A223" s="19" t="s">
        <v>247</v>
      </c>
      <c r="B223" s="19" t="s">
        <v>491</v>
      </c>
      <c r="C223" s="20">
        <v>264</v>
      </c>
      <c r="D223" s="20">
        <v>81</v>
      </c>
      <c r="E223" s="20">
        <v>7</v>
      </c>
      <c r="F223" s="20">
        <v>4</v>
      </c>
      <c r="G223" s="20">
        <v>13</v>
      </c>
      <c r="H223" s="20">
        <v>8</v>
      </c>
      <c r="I223" s="20">
        <v>157</v>
      </c>
      <c r="J223" s="20">
        <v>188</v>
      </c>
      <c r="K223" s="20">
        <v>119</v>
      </c>
      <c r="L223" s="20">
        <v>37</v>
      </c>
      <c r="M223" s="4">
        <f t="shared" si="11"/>
        <v>63.297872340425535</v>
      </c>
      <c r="N223" s="4">
        <f t="shared" si="12"/>
        <v>17.021276595744681</v>
      </c>
      <c r="O223" s="3">
        <f t="shared" si="13"/>
        <v>19.680851063829788</v>
      </c>
    </row>
    <row r="224" spans="1:15" x14ac:dyDescent="0.25">
      <c r="A224" s="19" t="s">
        <v>248</v>
      </c>
      <c r="B224" s="19" t="s">
        <v>492</v>
      </c>
      <c r="C224" s="20">
        <v>557</v>
      </c>
      <c r="D224" s="20">
        <v>129</v>
      </c>
      <c r="E224" s="20">
        <v>3</v>
      </c>
      <c r="F224" s="20">
        <v>2</v>
      </c>
      <c r="G224" s="20">
        <v>13</v>
      </c>
      <c r="H224" s="20">
        <v>38</v>
      </c>
      <c r="I224" s="20">
        <v>207</v>
      </c>
      <c r="J224" s="20">
        <v>479</v>
      </c>
      <c r="K224" s="20">
        <v>389</v>
      </c>
      <c r="L224" s="20">
        <v>34</v>
      </c>
      <c r="M224" s="4">
        <f t="shared" si="11"/>
        <v>81.210855949895617</v>
      </c>
      <c r="N224" s="4">
        <f t="shared" si="12"/>
        <v>11.691022964509393</v>
      </c>
      <c r="O224" s="3">
        <f t="shared" si="13"/>
        <v>7.0981210855949897</v>
      </c>
    </row>
    <row r="225" spans="1:15" x14ac:dyDescent="0.25">
      <c r="A225" s="19" t="s">
        <v>249</v>
      </c>
      <c r="B225" s="19" t="s">
        <v>493</v>
      </c>
      <c r="C225" s="20">
        <v>532</v>
      </c>
      <c r="D225" s="20">
        <v>106</v>
      </c>
      <c r="E225" s="20">
        <v>2</v>
      </c>
      <c r="F225" s="20">
        <v>3</v>
      </c>
      <c r="G225" s="20">
        <v>9</v>
      </c>
      <c r="H225" s="20">
        <v>21</v>
      </c>
      <c r="I225" s="20">
        <v>236</v>
      </c>
      <c r="J225" s="20">
        <v>402</v>
      </c>
      <c r="K225" s="20">
        <v>342</v>
      </c>
      <c r="L225" s="20">
        <v>25</v>
      </c>
      <c r="M225" s="4">
        <f t="shared" si="11"/>
        <v>85.074626865671647</v>
      </c>
      <c r="N225" s="4">
        <f t="shared" si="12"/>
        <v>8.7064676616915424</v>
      </c>
      <c r="O225" s="3">
        <f t="shared" si="13"/>
        <v>6.2189054726368163</v>
      </c>
    </row>
    <row r="226" spans="1:15" x14ac:dyDescent="0.25">
      <c r="A226" s="19" t="s">
        <v>250</v>
      </c>
      <c r="B226" s="19" t="s">
        <v>494</v>
      </c>
      <c r="C226" s="20">
        <v>1926</v>
      </c>
      <c r="D226" s="20">
        <v>597</v>
      </c>
      <c r="E226" s="20">
        <v>7</v>
      </c>
      <c r="F226" s="20">
        <v>24</v>
      </c>
      <c r="G226" s="20">
        <v>91</v>
      </c>
      <c r="H226" s="20">
        <v>157</v>
      </c>
      <c r="I226" s="20">
        <v>878</v>
      </c>
      <c r="J226" s="20">
        <v>1645</v>
      </c>
      <c r="K226" s="20">
        <v>1186</v>
      </c>
      <c r="L226" s="20">
        <v>180</v>
      </c>
      <c r="M226" s="4">
        <f t="shared" si="11"/>
        <v>72.097264437689972</v>
      </c>
      <c r="N226" s="4">
        <f t="shared" si="12"/>
        <v>16.960486322188451</v>
      </c>
      <c r="O226" s="3">
        <f t="shared" si="13"/>
        <v>10.94224924012158</v>
      </c>
    </row>
    <row r="227" spans="1:15" x14ac:dyDescent="0.25">
      <c r="A227" s="19" t="s">
        <v>251</v>
      </c>
      <c r="B227" s="19" t="s">
        <v>495</v>
      </c>
      <c r="C227" s="20">
        <v>150</v>
      </c>
      <c r="D227" s="20">
        <v>25</v>
      </c>
      <c r="E227" s="20">
        <v>1</v>
      </c>
      <c r="F227" s="20">
        <v>2</v>
      </c>
      <c r="G227" s="20">
        <v>1</v>
      </c>
      <c r="H227" s="20">
        <v>4</v>
      </c>
      <c r="I227" s="20">
        <v>39</v>
      </c>
      <c r="J227" s="20">
        <v>136</v>
      </c>
      <c r="K227" s="20">
        <v>121</v>
      </c>
      <c r="L227" s="20">
        <v>7</v>
      </c>
      <c r="M227" s="4">
        <f t="shared" si="11"/>
        <v>88.970588235294116</v>
      </c>
      <c r="N227" s="4">
        <f t="shared" si="12"/>
        <v>5.8823529411764701</v>
      </c>
      <c r="O227" s="3">
        <f t="shared" si="13"/>
        <v>5.1470588235294112</v>
      </c>
    </row>
    <row r="228" spans="1:15" x14ac:dyDescent="0.25">
      <c r="A228" s="19" t="s">
        <v>252</v>
      </c>
      <c r="B228" s="19" t="s">
        <v>528</v>
      </c>
      <c r="C228" s="20">
        <v>9</v>
      </c>
      <c r="D228" s="20">
        <v>7</v>
      </c>
      <c r="E228" s="20">
        <v>0</v>
      </c>
      <c r="F228" s="20">
        <v>0</v>
      </c>
      <c r="G228" s="20">
        <v>0</v>
      </c>
      <c r="H228" s="20">
        <v>0</v>
      </c>
      <c r="I228" s="20">
        <v>5</v>
      </c>
      <c r="J228" s="20">
        <v>11</v>
      </c>
      <c r="K228" s="20">
        <v>0</v>
      </c>
      <c r="L228" s="20">
        <v>11</v>
      </c>
      <c r="M228" s="4">
        <f t="shared" si="11"/>
        <v>0</v>
      </c>
      <c r="N228" s="4">
        <f t="shared" si="12"/>
        <v>0</v>
      </c>
      <c r="O228" s="3">
        <f t="shared" si="13"/>
        <v>100</v>
      </c>
    </row>
    <row r="229" spans="1:15" x14ac:dyDescent="0.25">
      <c r="A229" s="19" t="s">
        <v>253</v>
      </c>
      <c r="B229" s="19" t="s">
        <v>496</v>
      </c>
      <c r="C229" s="20">
        <v>37</v>
      </c>
      <c r="D229" s="20">
        <v>8</v>
      </c>
      <c r="E229" s="20">
        <v>0</v>
      </c>
      <c r="F229" s="20">
        <v>0</v>
      </c>
      <c r="G229" s="20">
        <v>0</v>
      </c>
      <c r="H229" s="20">
        <v>1</v>
      </c>
      <c r="I229" s="20">
        <v>14</v>
      </c>
      <c r="J229" s="20">
        <v>31</v>
      </c>
      <c r="K229" s="20">
        <v>26</v>
      </c>
      <c r="L229" s="20">
        <v>4</v>
      </c>
      <c r="M229" s="4">
        <f t="shared" si="11"/>
        <v>83.870967741935488</v>
      </c>
      <c r="N229" s="4">
        <f t="shared" si="12"/>
        <v>3.225806451612903</v>
      </c>
      <c r="O229" s="3">
        <f t="shared" si="13"/>
        <v>12.903225806451612</v>
      </c>
    </row>
    <row r="230" spans="1:15" x14ac:dyDescent="0.25">
      <c r="A230" s="19" t="s">
        <v>254</v>
      </c>
      <c r="B230" s="19" t="s">
        <v>497</v>
      </c>
      <c r="C230" s="20">
        <v>149</v>
      </c>
      <c r="D230" s="20">
        <v>21</v>
      </c>
      <c r="E230" s="20">
        <v>2</v>
      </c>
      <c r="F230" s="20">
        <v>3</v>
      </c>
      <c r="G230" s="20">
        <v>4</v>
      </c>
      <c r="H230" s="20">
        <v>11</v>
      </c>
      <c r="I230" s="20">
        <v>42</v>
      </c>
      <c r="J230" s="20">
        <v>128</v>
      </c>
      <c r="K230" s="20">
        <v>85</v>
      </c>
      <c r="L230" s="20">
        <v>23</v>
      </c>
      <c r="M230" s="4">
        <f t="shared" si="11"/>
        <v>66.40625</v>
      </c>
      <c r="N230" s="4">
        <f t="shared" si="12"/>
        <v>15.625</v>
      </c>
      <c r="O230" s="3">
        <f t="shared" si="13"/>
        <v>17.96875</v>
      </c>
    </row>
    <row r="231" spans="1:15" x14ac:dyDescent="0.25">
      <c r="A231" s="19" t="s">
        <v>255</v>
      </c>
      <c r="B231" s="19" t="s">
        <v>498</v>
      </c>
      <c r="C231" s="20">
        <v>33</v>
      </c>
      <c r="D231" s="20">
        <v>14</v>
      </c>
      <c r="E231" s="20">
        <v>0</v>
      </c>
      <c r="F231" s="20">
        <v>0</v>
      </c>
      <c r="G231" s="20">
        <v>0</v>
      </c>
      <c r="H231" s="20">
        <v>1</v>
      </c>
      <c r="I231" s="20">
        <v>17</v>
      </c>
      <c r="J231" s="20">
        <v>30</v>
      </c>
      <c r="K231" s="20">
        <v>29</v>
      </c>
      <c r="L231" s="20">
        <v>0</v>
      </c>
      <c r="M231" s="4">
        <f t="shared" si="11"/>
        <v>96.666666666666671</v>
      </c>
      <c r="N231" s="4">
        <f t="shared" si="12"/>
        <v>3.3333333333333335</v>
      </c>
      <c r="O231" s="3">
        <f t="shared" si="13"/>
        <v>0</v>
      </c>
    </row>
    <row r="232" spans="1:15" x14ac:dyDescent="0.25">
      <c r="A232" s="19" t="s">
        <v>256</v>
      </c>
      <c r="B232" s="19" t="s">
        <v>529</v>
      </c>
      <c r="C232" s="20">
        <v>527</v>
      </c>
      <c r="D232" s="20">
        <v>177</v>
      </c>
      <c r="E232" s="20">
        <v>1</v>
      </c>
      <c r="F232" s="20">
        <v>0</v>
      </c>
      <c r="G232" s="20">
        <v>11</v>
      </c>
      <c r="H232" s="20">
        <v>33</v>
      </c>
      <c r="I232" s="20">
        <v>196</v>
      </c>
      <c r="J232" s="20">
        <v>508</v>
      </c>
      <c r="K232" s="20">
        <v>429</v>
      </c>
      <c r="L232" s="20">
        <v>34</v>
      </c>
      <c r="M232" s="4">
        <f t="shared" si="11"/>
        <v>84.448818897637807</v>
      </c>
      <c r="N232" s="4">
        <f t="shared" si="12"/>
        <v>8.8582677165354333</v>
      </c>
      <c r="O232" s="3">
        <f t="shared" si="13"/>
        <v>6.6929133858267722</v>
      </c>
    </row>
    <row r="233" spans="1:15" x14ac:dyDescent="0.25">
      <c r="A233" s="19" t="s">
        <v>257</v>
      </c>
      <c r="B233" s="19" t="s">
        <v>499</v>
      </c>
      <c r="C233" s="20">
        <v>263</v>
      </c>
      <c r="D233" s="20">
        <v>59</v>
      </c>
      <c r="E233" s="20">
        <v>2</v>
      </c>
      <c r="F233" s="20">
        <v>1</v>
      </c>
      <c r="G233" s="20">
        <v>15</v>
      </c>
      <c r="H233" s="20">
        <v>29</v>
      </c>
      <c r="I233" s="20">
        <v>101</v>
      </c>
      <c r="J233" s="20">
        <v>221</v>
      </c>
      <c r="K233" s="20">
        <v>151</v>
      </c>
      <c r="L233" s="20">
        <v>23</v>
      </c>
      <c r="M233" s="4">
        <f t="shared" si="11"/>
        <v>68.325791855203619</v>
      </c>
      <c r="N233" s="4">
        <f t="shared" si="12"/>
        <v>21.266968325791854</v>
      </c>
      <c r="O233" s="3">
        <f t="shared" si="13"/>
        <v>10.407239819004525</v>
      </c>
    </row>
    <row r="234" spans="1:15" x14ac:dyDescent="0.25">
      <c r="A234" s="19" t="s">
        <v>258</v>
      </c>
      <c r="B234" s="19" t="s">
        <v>500</v>
      </c>
      <c r="C234" s="20">
        <v>80</v>
      </c>
      <c r="D234" s="20">
        <v>22</v>
      </c>
      <c r="E234" s="20">
        <v>2</v>
      </c>
      <c r="F234" s="20">
        <v>0</v>
      </c>
      <c r="G234" s="20">
        <v>3</v>
      </c>
      <c r="H234" s="20">
        <v>2</v>
      </c>
      <c r="I234" s="20">
        <v>40</v>
      </c>
      <c r="J234" s="20">
        <v>62</v>
      </c>
      <c r="K234" s="20">
        <v>43</v>
      </c>
      <c r="L234" s="20">
        <v>12</v>
      </c>
      <c r="M234" s="4">
        <f t="shared" si="11"/>
        <v>69.354838709677423</v>
      </c>
      <c r="N234" s="4">
        <f t="shared" si="12"/>
        <v>11.29032258064516</v>
      </c>
      <c r="O234" s="3">
        <f t="shared" si="13"/>
        <v>19.35483870967742</v>
      </c>
    </row>
    <row r="235" spans="1:15" x14ac:dyDescent="0.25">
      <c r="A235" s="19" t="s">
        <v>259</v>
      </c>
      <c r="B235" s="19" t="s">
        <v>501</v>
      </c>
      <c r="C235" s="20">
        <v>262</v>
      </c>
      <c r="D235" s="20">
        <v>76</v>
      </c>
      <c r="E235" s="20">
        <v>1</v>
      </c>
      <c r="F235" s="20">
        <v>5</v>
      </c>
      <c r="G235" s="20">
        <v>10</v>
      </c>
      <c r="H235" s="20">
        <v>9</v>
      </c>
      <c r="I235" s="20">
        <v>102</v>
      </c>
      <c r="J235" s="20">
        <v>236</v>
      </c>
      <c r="K235" s="20">
        <v>185</v>
      </c>
      <c r="L235" s="20">
        <v>26</v>
      </c>
      <c r="M235" s="4">
        <f t="shared" si="11"/>
        <v>78.389830508474574</v>
      </c>
      <c r="N235" s="4">
        <f t="shared" si="12"/>
        <v>10.59322033898305</v>
      </c>
      <c r="O235" s="3">
        <f t="shared" si="13"/>
        <v>11.016949152542372</v>
      </c>
    </row>
    <row r="236" spans="1:15" x14ac:dyDescent="0.25">
      <c r="A236" s="19" t="s">
        <v>260</v>
      </c>
      <c r="B236" s="19" t="s">
        <v>502</v>
      </c>
      <c r="C236" s="20">
        <v>6</v>
      </c>
      <c r="D236" s="20">
        <v>5</v>
      </c>
      <c r="E236" s="20">
        <v>0</v>
      </c>
      <c r="F236" s="20">
        <v>0</v>
      </c>
      <c r="G236" s="20">
        <v>0</v>
      </c>
      <c r="H236" s="20">
        <v>1</v>
      </c>
      <c r="I236" s="20">
        <v>5</v>
      </c>
      <c r="J236" s="20">
        <v>6</v>
      </c>
      <c r="K236" s="20">
        <v>5</v>
      </c>
      <c r="L236" s="20">
        <v>0</v>
      </c>
      <c r="M236" s="4">
        <f t="shared" si="11"/>
        <v>83.333333333333343</v>
      </c>
      <c r="N236" s="4">
        <f t="shared" si="12"/>
        <v>16.666666666666664</v>
      </c>
      <c r="O236" s="3">
        <f t="shared" si="13"/>
        <v>0</v>
      </c>
    </row>
    <row r="237" spans="1:15" x14ac:dyDescent="0.25">
      <c r="A237" s="19" t="s">
        <v>261</v>
      </c>
      <c r="B237" s="19" t="s">
        <v>503</v>
      </c>
      <c r="C237" s="20">
        <v>29</v>
      </c>
      <c r="D237" s="20">
        <v>6</v>
      </c>
      <c r="E237" s="20">
        <v>0</v>
      </c>
      <c r="F237" s="20">
        <v>0</v>
      </c>
      <c r="G237" s="20">
        <v>0</v>
      </c>
      <c r="H237" s="20">
        <v>0</v>
      </c>
      <c r="I237" s="20">
        <v>21</v>
      </c>
      <c r="J237" s="20">
        <v>14</v>
      </c>
      <c r="K237" s="20">
        <v>11</v>
      </c>
      <c r="L237" s="20">
        <v>3</v>
      </c>
      <c r="M237" s="4">
        <f t="shared" si="11"/>
        <v>78.571428571428569</v>
      </c>
      <c r="N237" s="4">
        <f t="shared" si="12"/>
        <v>0</v>
      </c>
      <c r="O237" s="3">
        <f t="shared" si="13"/>
        <v>21.428571428571427</v>
      </c>
    </row>
    <row r="238" spans="1:15" x14ac:dyDescent="0.25">
      <c r="A238" s="19" t="s">
        <v>262</v>
      </c>
      <c r="B238" s="19" t="s">
        <v>504</v>
      </c>
      <c r="C238" s="20">
        <v>27</v>
      </c>
      <c r="D238" s="20">
        <v>46</v>
      </c>
      <c r="E238" s="20">
        <v>0</v>
      </c>
      <c r="F238" s="20">
        <v>0</v>
      </c>
      <c r="G238" s="20">
        <v>1</v>
      </c>
      <c r="H238" s="20">
        <v>16</v>
      </c>
      <c r="I238" s="20">
        <v>20</v>
      </c>
      <c r="J238" s="20">
        <v>53</v>
      </c>
      <c r="K238" s="20">
        <v>34</v>
      </c>
      <c r="L238" s="20">
        <v>2</v>
      </c>
      <c r="M238" s="4">
        <f t="shared" si="11"/>
        <v>64.15094339622641</v>
      </c>
      <c r="N238" s="4">
        <f t="shared" si="12"/>
        <v>32.075471698113205</v>
      </c>
      <c r="O238" s="3">
        <f t="shared" si="13"/>
        <v>3.7735849056603774</v>
      </c>
    </row>
    <row r="239" spans="1:15" x14ac:dyDescent="0.25">
      <c r="A239" s="19" t="s">
        <v>263</v>
      </c>
      <c r="B239" s="19" t="s">
        <v>505</v>
      </c>
      <c r="C239" s="20">
        <v>517</v>
      </c>
      <c r="D239" s="20">
        <v>212</v>
      </c>
      <c r="E239" s="20">
        <v>5</v>
      </c>
      <c r="F239" s="20">
        <v>7</v>
      </c>
      <c r="G239" s="20">
        <v>30</v>
      </c>
      <c r="H239" s="20">
        <v>88</v>
      </c>
      <c r="I239" s="20">
        <v>174</v>
      </c>
      <c r="J239" s="20">
        <v>555</v>
      </c>
      <c r="K239" s="20">
        <v>373</v>
      </c>
      <c r="L239" s="20">
        <v>52</v>
      </c>
      <c r="M239" s="4">
        <f t="shared" si="11"/>
        <v>67.207207207207205</v>
      </c>
      <c r="N239" s="4">
        <f t="shared" si="12"/>
        <v>23.423423423423422</v>
      </c>
      <c r="O239" s="3">
        <f t="shared" si="13"/>
        <v>9.3693693693693696</v>
      </c>
    </row>
    <row r="240" spans="1:15" x14ac:dyDescent="0.25">
      <c r="A240" s="19" t="s">
        <v>264</v>
      </c>
      <c r="B240" s="19" t="s">
        <v>506</v>
      </c>
      <c r="C240" s="20">
        <v>264</v>
      </c>
      <c r="D240" s="20">
        <v>68</v>
      </c>
      <c r="E240" s="20">
        <v>2</v>
      </c>
      <c r="F240" s="20">
        <v>1</v>
      </c>
      <c r="G240" s="20">
        <v>0</v>
      </c>
      <c r="H240" s="20">
        <v>3</v>
      </c>
      <c r="I240" s="20">
        <v>150</v>
      </c>
      <c r="J240" s="20">
        <v>182</v>
      </c>
      <c r="K240" s="20">
        <v>169</v>
      </c>
      <c r="L240" s="20">
        <v>7</v>
      </c>
      <c r="M240" s="4">
        <f t="shared" si="11"/>
        <v>92.857142857142861</v>
      </c>
      <c r="N240" s="4">
        <f t="shared" si="12"/>
        <v>3.296703296703297</v>
      </c>
      <c r="O240" s="3">
        <f t="shared" si="13"/>
        <v>3.8461538461538463</v>
      </c>
    </row>
    <row r="241" spans="1:15" x14ac:dyDescent="0.25">
      <c r="A241" s="19" t="s">
        <v>265</v>
      </c>
      <c r="B241" s="19" t="s">
        <v>507</v>
      </c>
      <c r="C241" s="20">
        <v>427</v>
      </c>
      <c r="D241" s="20">
        <v>100</v>
      </c>
      <c r="E241" s="20">
        <v>5</v>
      </c>
      <c r="F241" s="20">
        <v>5</v>
      </c>
      <c r="G241" s="20">
        <v>13</v>
      </c>
      <c r="H241" s="20">
        <v>16</v>
      </c>
      <c r="I241" s="20">
        <v>194</v>
      </c>
      <c r="J241" s="20">
        <v>333</v>
      </c>
      <c r="K241" s="20">
        <v>272</v>
      </c>
      <c r="L241" s="20">
        <v>22</v>
      </c>
      <c r="M241" s="4">
        <f t="shared" si="11"/>
        <v>81.681681681681681</v>
      </c>
      <c r="N241" s="4">
        <f t="shared" si="12"/>
        <v>11.711711711711711</v>
      </c>
      <c r="O241" s="3">
        <f t="shared" si="13"/>
        <v>6.606606606606606</v>
      </c>
    </row>
    <row r="242" spans="1:15" x14ac:dyDescent="0.25">
      <c r="A242" s="19" t="s">
        <v>266</v>
      </c>
      <c r="B242" s="19" t="s">
        <v>508</v>
      </c>
      <c r="C242" s="20">
        <v>41</v>
      </c>
      <c r="D242" s="20">
        <v>14</v>
      </c>
      <c r="E242" s="20">
        <v>0</v>
      </c>
      <c r="F242" s="20">
        <v>0</v>
      </c>
      <c r="G242" s="20">
        <v>2</v>
      </c>
      <c r="H242" s="20">
        <v>0</v>
      </c>
      <c r="I242" s="20">
        <v>22</v>
      </c>
      <c r="J242" s="20">
        <v>33</v>
      </c>
      <c r="K242" s="20">
        <v>31</v>
      </c>
      <c r="L242" s="20">
        <v>0</v>
      </c>
      <c r="M242" s="4">
        <f t="shared" si="11"/>
        <v>93.939393939393938</v>
      </c>
      <c r="N242" s="4">
        <f t="shared" si="12"/>
        <v>6.0606060606060606</v>
      </c>
      <c r="O242" s="3">
        <f t="shared" si="13"/>
        <v>0</v>
      </c>
    </row>
    <row r="243" spans="1:15" x14ac:dyDescent="0.25">
      <c r="A243" s="19" t="s">
        <v>267</v>
      </c>
      <c r="B243" s="19" t="s">
        <v>509</v>
      </c>
      <c r="C243" s="20">
        <v>349</v>
      </c>
      <c r="D243" s="20">
        <v>68</v>
      </c>
      <c r="E243" s="20">
        <v>3</v>
      </c>
      <c r="F243" s="20">
        <v>1</v>
      </c>
      <c r="G243" s="20">
        <v>6</v>
      </c>
      <c r="H243" s="20">
        <v>14</v>
      </c>
      <c r="I243" s="20">
        <v>138</v>
      </c>
      <c r="J243" s="20">
        <v>279</v>
      </c>
      <c r="K243" s="20">
        <v>232</v>
      </c>
      <c r="L243" s="20">
        <v>23</v>
      </c>
      <c r="M243" s="4">
        <f t="shared" si="11"/>
        <v>83.154121863799276</v>
      </c>
      <c r="N243" s="4">
        <f t="shared" si="12"/>
        <v>8.6021505376344098</v>
      </c>
      <c r="O243" s="3">
        <f t="shared" si="13"/>
        <v>8.2437275985663092</v>
      </c>
    </row>
    <row r="244" spans="1:15" x14ac:dyDescent="0.25">
      <c r="A244" s="19" t="s">
        <v>268</v>
      </c>
      <c r="B244" s="19" t="s">
        <v>510</v>
      </c>
      <c r="C244" s="20">
        <v>98</v>
      </c>
      <c r="D244" s="20">
        <v>70</v>
      </c>
      <c r="E244" s="20">
        <v>0</v>
      </c>
      <c r="F244" s="20">
        <v>1</v>
      </c>
      <c r="G244" s="20">
        <v>1</v>
      </c>
      <c r="H244" s="20">
        <v>4</v>
      </c>
      <c r="I244" s="20">
        <v>45</v>
      </c>
      <c r="J244" s="20">
        <v>123</v>
      </c>
      <c r="K244" s="20">
        <v>82</v>
      </c>
      <c r="L244" s="20">
        <v>35</v>
      </c>
      <c r="M244" s="4">
        <f t="shared" si="11"/>
        <v>66.666666666666657</v>
      </c>
      <c r="N244" s="4">
        <f t="shared" si="12"/>
        <v>4.8780487804878048</v>
      </c>
      <c r="O244" s="3">
        <f t="shared" si="13"/>
        <v>28.455284552845526</v>
      </c>
    </row>
    <row r="245" spans="1:15" x14ac:dyDescent="0.25">
      <c r="A245" s="19" t="s">
        <v>269</v>
      </c>
      <c r="B245" s="19" t="s">
        <v>511</v>
      </c>
      <c r="C245" s="20">
        <v>19</v>
      </c>
      <c r="D245" s="20">
        <v>8</v>
      </c>
      <c r="E245" s="20">
        <v>0</v>
      </c>
      <c r="F245" s="20">
        <v>0</v>
      </c>
      <c r="G245" s="20">
        <v>0</v>
      </c>
      <c r="H245" s="20">
        <v>0</v>
      </c>
      <c r="I245" s="20">
        <v>15</v>
      </c>
      <c r="J245" s="20">
        <v>12</v>
      </c>
      <c r="K245" s="20">
        <v>11</v>
      </c>
      <c r="L245" s="20">
        <v>1</v>
      </c>
      <c r="M245" s="4">
        <f t="shared" si="11"/>
        <v>91.666666666666657</v>
      </c>
      <c r="N245" s="4">
        <f t="shared" si="12"/>
        <v>0</v>
      </c>
      <c r="O245" s="3">
        <f t="shared" si="13"/>
        <v>8.3333333333333321</v>
      </c>
    </row>
    <row r="246" spans="1:15" x14ac:dyDescent="0.25">
      <c r="A246" s="19" t="s">
        <v>270</v>
      </c>
      <c r="B246" s="19" t="s">
        <v>512</v>
      </c>
      <c r="C246" s="20">
        <v>25</v>
      </c>
      <c r="D246" s="20">
        <v>4</v>
      </c>
      <c r="E246" s="20">
        <v>0</v>
      </c>
      <c r="F246" s="20">
        <v>0</v>
      </c>
      <c r="G246" s="20">
        <v>0</v>
      </c>
      <c r="H246" s="20">
        <v>3</v>
      </c>
      <c r="I246" s="20">
        <v>6</v>
      </c>
      <c r="J246" s="20">
        <v>23</v>
      </c>
      <c r="K246" s="20">
        <v>18</v>
      </c>
      <c r="L246" s="20">
        <v>2</v>
      </c>
      <c r="M246" s="4">
        <f t="shared" si="11"/>
        <v>78.260869565217391</v>
      </c>
      <c r="N246" s="4">
        <f t="shared" si="12"/>
        <v>13.043478260869565</v>
      </c>
      <c r="O246" s="3">
        <f t="shared" si="13"/>
        <v>8.695652173913043</v>
      </c>
    </row>
    <row r="247" spans="1:15" x14ac:dyDescent="0.25">
      <c r="A247" s="19" t="s">
        <v>271</v>
      </c>
      <c r="B247" s="19" t="s">
        <v>513</v>
      </c>
      <c r="C247" s="20">
        <v>14</v>
      </c>
      <c r="D247" s="20">
        <v>3</v>
      </c>
      <c r="E247" s="20">
        <v>0</v>
      </c>
      <c r="F247" s="20">
        <v>1</v>
      </c>
      <c r="G247" s="20">
        <v>0</v>
      </c>
      <c r="H247" s="20">
        <v>0</v>
      </c>
      <c r="I247" s="20">
        <v>7</v>
      </c>
      <c r="J247" s="20">
        <v>10</v>
      </c>
      <c r="K247" s="20">
        <v>8</v>
      </c>
      <c r="L247" s="20">
        <v>1</v>
      </c>
      <c r="M247" s="4">
        <f t="shared" si="11"/>
        <v>80</v>
      </c>
      <c r="N247" s="4">
        <f t="shared" si="12"/>
        <v>10</v>
      </c>
      <c r="O247" s="3">
        <f t="shared" si="13"/>
        <v>10</v>
      </c>
    </row>
    <row r="248" spans="1:15" x14ac:dyDescent="0.25">
      <c r="A248" s="19" t="s">
        <v>272</v>
      </c>
      <c r="B248" s="19" t="s">
        <v>514</v>
      </c>
      <c r="C248" s="20">
        <v>84</v>
      </c>
      <c r="D248" s="20">
        <v>42</v>
      </c>
      <c r="E248" s="20">
        <v>0</v>
      </c>
      <c r="F248" s="20">
        <v>2</v>
      </c>
      <c r="G248" s="20">
        <v>4</v>
      </c>
      <c r="H248" s="20">
        <v>7</v>
      </c>
      <c r="I248" s="20">
        <v>54</v>
      </c>
      <c r="J248" s="20">
        <v>72</v>
      </c>
      <c r="K248" s="20">
        <v>51</v>
      </c>
      <c r="L248" s="20">
        <v>8</v>
      </c>
      <c r="M248" s="4">
        <f t="shared" si="11"/>
        <v>70.833333333333343</v>
      </c>
      <c r="N248" s="4">
        <f t="shared" si="12"/>
        <v>18.055555555555554</v>
      </c>
      <c r="O248" s="3">
        <f t="shared" si="13"/>
        <v>11.111111111111111</v>
      </c>
    </row>
    <row r="249" spans="1:15" x14ac:dyDescent="0.25">
      <c r="A249" s="19" t="s">
        <v>273</v>
      </c>
      <c r="B249" s="19" t="s">
        <v>515</v>
      </c>
      <c r="C249" s="20">
        <v>15</v>
      </c>
      <c r="D249" s="20">
        <v>3</v>
      </c>
      <c r="E249" s="20">
        <v>0</v>
      </c>
      <c r="F249" s="20">
        <v>0</v>
      </c>
      <c r="G249" s="20">
        <v>0</v>
      </c>
      <c r="H249" s="20">
        <v>0</v>
      </c>
      <c r="I249" s="20">
        <v>9</v>
      </c>
      <c r="J249" s="20">
        <v>9</v>
      </c>
      <c r="K249" s="20">
        <v>9</v>
      </c>
      <c r="L249" s="20">
        <v>0</v>
      </c>
      <c r="M249" s="4">
        <f t="shared" si="11"/>
        <v>100</v>
      </c>
      <c r="N249" s="4">
        <f t="shared" si="12"/>
        <v>0</v>
      </c>
      <c r="O249" s="3">
        <f t="shared" si="13"/>
        <v>0</v>
      </c>
    </row>
    <row r="250" spans="1:15" x14ac:dyDescent="0.25">
      <c r="A250" s="19" t="s">
        <v>274</v>
      </c>
      <c r="B250" s="19" t="s">
        <v>516</v>
      </c>
      <c r="C250" s="20">
        <v>7</v>
      </c>
      <c r="D250" s="20">
        <v>3</v>
      </c>
      <c r="E250" s="20">
        <v>0</v>
      </c>
      <c r="F250" s="20">
        <v>0</v>
      </c>
      <c r="G250" s="20">
        <v>0</v>
      </c>
      <c r="H250" s="20">
        <v>0</v>
      </c>
      <c r="I250" s="20">
        <v>6</v>
      </c>
      <c r="J250" s="20">
        <v>4</v>
      </c>
      <c r="K250" s="20">
        <v>4</v>
      </c>
      <c r="L250" s="20">
        <v>0</v>
      </c>
      <c r="M250" s="4">
        <f t="shared" si="11"/>
        <v>100</v>
      </c>
      <c r="N250" s="4">
        <f t="shared" si="12"/>
        <v>0</v>
      </c>
      <c r="O250" s="3">
        <f t="shared" si="13"/>
        <v>0</v>
      </c>
    </row>
    <row r="251" spans="1:15" x14ac:dyDescent="0.25">
      <c r="A251" s="19" t="s">
        <v>275</v>
      </c>
      <c r="B251" s="19" t="s">
        <v>517</v>
      </c>
      <c r="C251" s="20">
        <v>188</v>
      </c>
      <c r="D251" s="20">
        <v>59</v>
      </c>
      <c r="E251" s="20">
        <v>1</v>
      </c>
      <c r="F251" s="20">
        <v>4</v>
      </c>
      <c r="G251" s="20">
        <v>3</v>
      </c>
      <c r="H251" s="20">
        <v>8</v>
      </c>
      <c r="I251" s="20">
        <v>75</v>
      </c>
      <c r="J251" s="20">
        <v>172</v>
      </c>
      <c r="K251" s="20">
        <v>133</v>
      </c>
      <c r="L251" s="20">
        <v>23</v>
      </c>
      <c r="M251" s="4">
        <f t="shared" si="11"/>
        <v>77.325581395348848</v>
      </c>
      <c r="N251" s="4">
        <f t="shared" si="12"/>
        <v>9.3023255813953494</v>
      </c>
      <c r="O251" s="3">
        <f t="shared" si="13"/>
        <v>13.372093023255813</v>
      </c>
    </row>
    <row r="252" spans="1:15" x14ac:dyDescent="0.25">
      <c r="A252" s="19" t="s">
        <v>276</v>
      </c>
      <c r="B252" s="19" t="s">
        <v>518</v>
      </c>
      <c r="C252" s="20">
        <v>1057</v>
      </c>
      <c r="D252" s="20">
        <v>335</v>
      </c>
      <c r="E252" s="20">
        <v>7</v>
      </c>
      <c r="F252" s="20">
        <v>10</v>
      </c>
      <c r="G252" s="20">
        <v>47</v>
      </c>
      <c r="H252" s="20">
        <v>103</v>
      </c>
      <c r="I252" s="20">
        <v>463</v>
      </c>
      <c r="J252" s="20">
        <v>929</v>
      </c>
      <c r="K252" s="20">
        <v>612</v>
      </c>
      <c r="L252" s="20">
        <v>150</v>
      </c>
      <c r="M252" s="4">
        <f t="shared" si="11"/>
        <v>65.877287405812694</v>
      </c>
      <c r="N252" s="4">
        <f t="shared" si="12"/>
        <v>17.976318622174382</v>
      </c>
      <c r="O252" s="3">
        <f t="shared" si="13"/>
        <v>16.146393972012916</v>
      </c>
    </row>
    <row r="253" spans="1:15" x14ac:dyDescent="0.25">
      <c r="A253" s="19" t="s">
        <v>277</v>
      </c>
      <c r="B253" s="19" t="s">
        <v>519</v>
      </c>
      <c r="C253" s="20">
        <v>453</v>
      </c>
      <c r="D253" s="20">
        <v>178</v>
      </c>
      <c r="E253" s="20">
        <v>0</v>
      </c>
      <c r="F253" s="20">
        <v>3</v>
      </c>
      <c r="G253" s="20">
        <v>15</v>
      </c>
      <c r="H253" s="20">
        <v>28</v>
      </c>
      <c r="I253" s="20">
        <v>219</v>
      </c>
      <c r="J253" s="20">
        <v>412</v>
      </c>
      <c r="K253" s="20">
        <v>309</v>
      </c>
      <c r="L253" s="20">
        <v>57</v>
      </c>
      <c r="M253" s="4">
        <f t="shared" si="11"/>
        <v>75</v>
      </c>
      <c r="N253" s="4">
        <f t="shared" si="12"/>
        <v>11.165048543689322</v>
      </c>
      <c r="O253" s="3">
        <f t="shared" si="13"/>
        <v>13.834951456310678</v>
      </c>
    </row>
    <row r="254" spans="1:15" x14ac:dyDescent="0.25">
      <c r="A254" s="19" t="s">
        <v>278</v>
      </c>
      <c r="B254" s="19" t="s">
        <v>520</v>
      </c>
      <c r="C254" s="20">
        <v>109</v>
      </c>
      <c r="D254" s="20">
        <v>25</v>
      </c>
      <c r="E254" s="20">
        <v>0</v>
      </c>
      <c r="F254" s="20">
        <v>0</v>
      </c>
      <c r="G254" s="20">
        <v>2</v>
      </c>
      <c r="H254" s="20">
        <v>0</v>
      </c>
      <c r="I254" s="20">
        <v>39</v>
      </c>
      <c r="J254" s="20">
        <v>95</v>
      </c>
      <c r="K254" s="20">
        <v>92</v>
      </c>
      <c r="L254" s="20">
        <v>1</v>
      </c>
      <c r="M254" s="4">
        <f t="shared" si="11"/>
        <v>96.84210526315789</v>
      </c>
      <c r="N254" s="4">
        <f t="shared" si="12"/>
        <v>2.1052631578947367</v>
      </c>
      <c r="O254" s="3">
        <f t="shared" si="13"/>
        <v>1.0526315789473684</v>
      </c>
    </row>
    <row r="255" spans="1:15" x14ac:dyDescent="0.25">
      <c r="A255" s="7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4"/>
      <c r="O255" s="3"/>
    </row>
    <row r="256" spans="1:15" x14ac:dyDescent="0.25">
      <c r="A256" s="7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4"/>
      <c r="O256" s="3"/>
    </row>
    <row r="257" spans="1:15" x14ac:dyDescent="0.25">
      <c r="A257" s="7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4"/>
      <c r="O257" s="3"/>
    </row>
    <row r="258" spans="1:15" x14ac:dyDescent="0.25">
      <c r="A258" s="7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4"/>
      <c r="O258" s="3"/>
    </row>
    <row r="259" spans="1:15" x14ac:dyDescent="0.25">
      <c r="A259" s="7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4"/>
      <c r="O259" s="3"/>
    </row>
    <row r="260" spans="1:15" x14ac:dyDescent="0.25">
      <c r="A260" s="7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4"/>
      <c r="O260" s="3"/>
    </row>
    <row r="261" spans="1:15" x14ac:dyDescent="0.25">
      <c r="A261" s="7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4"/>
      <c r="O261" s="3"/>
    </row>
    <row r="262" spans="1:15" x14ac:dyDescent="0.25">
      <c r="A262" s="7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4"/>
      <c r="O262" s="3"/>
    </row>
    <row r="263" spans="1:15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4"/>
      <c r="O263" s="3"/>
    </row>
    <row r="264" spans="1:15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4"/>
      <c r="O264" s="3"/>
    </row>
    <row r="265" spans="1:15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4"/>
      <c r="O265" s="3"/>
    </row>
    <row r="266" spans="1:15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4"/>
      <c r="O266" s="3"/>
    </row>
    <row r="267" spans="1:15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4"/>
      <c r="O267" s="3"/>
    </row>
    <row r="268" spans="1:15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4"/>
      <c r="O268" s="3"/>
    </row>
    <row r="269" spans="1:15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4"/>
      <c r="O269" s="3"/>
    </row>
    <row r="270" spans="1:15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4"/>
      <c r="O270" s="3"/>
    </row>
    <row r="271" spans="1:15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4"/>
      <c r="O271" s="3"/>
    </row>
    <row r="272" spans="1:15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4"/>
      <c r="O272" s="3"/>
    </row>
    <row r="273" spans="1:15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4"/>
      <c r="O273" s="3"/>
    </row>
    <row r="274" spans="1:15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4"/>
      <c r="O274" s="3"/>
    </row>
    <row r="275" spans="1:15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4"/>
      <c r="O275" s="3"/>
    </row>
    <row r="276" spans="1:15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4"/>
      <c r="O276" s="3"/>
    </row>
    <row r="277" spans="1:15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4"/>
      <c r="O277" s="3"/>
    </row>
    <row r="278" spans="1:15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4"/>
      <c r="O278" s="3"/>
    </row>
    <row r="279" spans="1:15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4"/>
      <c r="O279" s="3"/>
    </row>
    <row r="280" spans="1:15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4"/>
      <c r="O280" s="3"/>
    </row>
    <row r="281" spans="1:15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4"/>
      <c r="O281" s="3"/>
    </row>
    <row r="282" spans="1:15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4"/>
      <c r="O282" s="3"/>
    </row>
    <row r="283" spans="1:15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</row>
    <row r="284" spans="1:15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4"/>
      <c r="O284" s="3"/>
    </row>
    <row r="285" spans="1:15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4"/>
      <c r="O285" s="3"/>
    </row>
    <row r="286" spans="1:15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4"/>
      <c r="O286" s="3"/>
    </row>
    <row r="287" spans="1:15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4"/>
      <c r="O287" s="3"/>
    </row>
    <row r="288" spans="1:15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4"/>
      <c r="O288" s="3"/>
    </row>
    <row r="289" spans="1:15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4"/>
      <c r="O289" s="3"/>
    </row>
    <row r="290" spans="1:15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4"/>
      <c r="O290" s="3"/>
    </row>
    <row r="291" spans="1:15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4"/>
      <c r="O291" s="3"/>
    </row>
    <row r="292" spans="1:15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4"/>
      <c r="O292" s="3"/>
    </row>
    <row r="293" spans="1:15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4"/>
      <c r="O293" s="3"/>
    </row>
    <row r="294" spans="1:15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4"/>
      <c r="O294" s="3"/>
    </row>
    <row r="295" spans="1:15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4"/>
      <c r="O295" s="3"/>
    </row>
    <row r="296" spans="1:15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4"/>
      <c r="O296" s="3"/>
    </row>
    <row r="297" spans="1:15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4"/>
      <c r="O297" s="3"/>
    </row>
    <row r="298" spans="1:15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4"/>
      <c r="O298" s="3"/>
    </row>
    <row r="299" spans="1:15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4"/>
      <c r="O299" s="3"/>
    </row>
    <row r="300" spans="1:15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4"/>
      <c r="O300" s="3"/>
    </row>
    <row r="301" spans="1:15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4"/>
      <c r="O301" s="3"/>
    </row>
    <row r="302" spans="1:15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4"/>
      <c r="O302" s="3"/>
    </row>
    <row r="303" spans="1:15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4"/>
      <c r="O303" s="3"/>
    </row>
    <row r="304" spans="1:15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4"/>
      <c r="O304" s="3"/>
    </row>
    <row r="305" spans="1:15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4"/>
      <c r="O305" s="3"/>
    </row>
    <row r="306" spans="1:15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4"/>
      <c r="O306" s="3"/>
    </row>
    <row r="307" spans="1:15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4"/>
      <c r="O307" s="3"/>
    </row>
    <row r="308" spans="1:15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4"/>
      <c r="O308" s="3"/>
    </row>
    <row r="309" spans="1:15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4"/>
      <c r="O309" s="3"/>
    </row>
    <row r="310" spans="1:15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4"/>
      <c r="O310" s="3"/>
    </row>
    <row r="311" spans="1:15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4"/>
      <c r="O311" s="3"/>
    </row>
    <row r="312" spans="1:15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4"/>
      <c r="O312" s="3"/>
    </row>
    <row r="313" spans="1:15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4"/>
      <c r="O313" s="3"/>
    </row>
    <row r="314" spans="1:15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4"/>
      <c r="O314" s="3"/>
    </row>
    <row r="315" spans="1:15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4"/>
      <c r="O315" s="3"/>
    </row>
    <row r="316" spans="1:15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4"/>
      <c r="O316" s="3"/>
    </row>
    <row r="317" spans="1:15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4"/>
      <c r="O317" s="3"/>
    </row>
    <row r="318" spans="1:15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4"/>
      <c r="O318" s="3"/>
    </row>
    <row r="319" spans="1:15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4"/>
      <c r="O319" s="3"/>
    </row>
    <row r="320" spans="1:15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4"/>
      <c r="O320" s="3"/>
    </row>
    <row r="321" spans="1:15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4"/>
      <c r="O321" s="3"/>
    </row>
    <row r="322" spans="1:15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4"/>
      <c r="O322" s="3"/>
    </row>
    <row r="323" spans="1:15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4"/>
      <c r="O323" s="3"/>
    </row>
    <row r="324" spans="1:15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4"/>
      <c r="O324" s="3"/>
    </row>
    <row r="325" spans="1:15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4"/>
      <c r="O325" s="3"/>
    </row>
    <row r="326" spans="1:15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4"/>
      <c r="O326" s="3"/>
    </row>
    <row r="327" spans="1:15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4"/>
      <c r="O327" s="3"/>
    </row>
    <row r="328" spans="1:15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4"/>
      <c r="O328" s="3"/>
    </row>
    <row r="329" spans="1:15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4"/>
      <c r="O329" s="3"/>
    </row>
    <row r="330" spans="1:15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4"/>
      <c r="O330" s="3"/>
    </row>
    <row r="331" spans="1:15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4"/>
      <c r="O331" s="3"/>
    </row>
    <row r="332" spans="1:15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4"/>
      <c r="O332" s="3"/>
    </row>
    <row r="333" spans="1:15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4"/>
      <c r="O333" s="3"/>
    </row>
    <row r="334" spans="1:15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4"/>
      <c r="O334" s="3"/>
    </row>
    <row r="335" spans="1:15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4"/>
      <c r="O335" s="3"/>
    </row>
    <row r="336" spans="1:15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4"/>
      <c r="O336" s="3"/>
    </row>
    <row r="337" spans="1:15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4"/>
      <c r="O337" s="3"/>
    </row>
    <row r="338" spans="1:15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4"/>
      <c r="O338" s="3"/>
    </row>
    <row r="339" spans="1:15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4"/>
      <c r="O339" s="3"/>
    </row>
    <row r="340" spans="1:15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4"/>
      <c r="O340" s="3"/>
    </row>
    <row r="341" spans="1:15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4"/>
      <c r="O341" s="3"/>
    </row>
    <row r="342" spans="1:15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4"/>
      <c r="O342" s="3"/>
    </row>
    <row r="343" spans="1:15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4"/>
      <c r="O343" s="3"/>
    </row>
    <row r="344" spans="1:15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4"/>
      <c r="O344" s="3"/>
    </row>
    <row r="345" spans="1:15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4"/>
      <c r="O345" s="3"/>
    </row>
    <row r="346" spans="1:15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4"/>
      <c r="O346" s="3"/>
    </row>
    <row r="347" spans="1:15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4"/>
      <c r="O347" s="3"/>
    </row>
    <row r="348" spans="1:15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4"/>
      <c r="O348" s="3"/>
    </row>
    <row r="349" spans="1:15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4"/>
      <c r="O349" s="3"/>
    </row>
    <row r="350" spans="1:15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4"/>
      <c r="O350" s="3"/>
    </row>
    <row r="351" spans="1:15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4"/>
      <c r="O351" s="3"/>
    </row>
    <row r="352" spans="1:15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4"/>
      <c r="O352" s="3"/>
    </row>
    <row r="353" spans="1:15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4"/>
      <c r="O353" s="3"/>
    </row>
    <row r="354" spans="1:15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4"/>
      <c r="O354" s="3"/>
    </row>
    <row r="355" spans="1:15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4"/>
      <c r="O355" s="3"/>
    </row>
    <row r="356" spans="1:15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4"/>
      <c r="O356" s="3"/>
    </row>
    <row r="357" spans="1:15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4"/>
      <c r="O357" s="3"/>
    </row>
    <row r="358" spans="1:15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4"/>
      <c r="O358" s="3"/>
    </row>
    <row r="359" spans="1:15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4"/>
      <c r="O359" s="3"/>
    </row>
    <row r="360" spans="1:15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4"/>
      <c r="O360" s="3"/>
    </row>
    <row r="361" spans="1:15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4"/>
      <c r="O361" s="3"/>
    </row>
    <row r="362" spans="1:15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4"/>
      <c r="O362" s="3"/>
    </row>
    <row r="363" spans="1:15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4"/>
      <c r="O363" s="3"/>
    </row>
    <row r="364" spans="1:15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4"/>
      <c r="O364" s="3"/>
    </row>
    <row r="365" spans="1:15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4"/>
      <c r="O365" s="3"/>
    </row>
    <row r="366" spans="1:15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4"/>
      <c r="O366" s="3"/>
    </row>
    <row r="367" spans="1:15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4"/>
      <c r="O367" s="3"/>
    </row>
    <row r="368" spans="1:15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4"/>
      <c r="O368" s="3"/>
    </row>
    <row r="369" spans="1:15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4"/>
      <c r="O369" s="3"/>
    </row>
    <row r="370" spans="1:15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4"/>
      <c r="O370" s="3"/>
    </row>
    <row r="371" spans="1:15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4"/>
      <c r="O371" s="3"/>
    </row>
    <row r="372" spans="1:15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4"/>
      <c r="O372" s="3"/>
    </row>
    <row r="373" spans="1:15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4"/>
      <c r="O373" s="3"/>
    </row>
    <row r="374" spans="1:15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4"/>
      <c r="O374" s="3"/>
    </row>
    <row r="375" spans="1:15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4"/>
      <c r="O375" s="3"/>
    </row>
    <row r="376" spans="1:15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4"/>
      <c r="O376" s="3"/>
    </row>
    <row r="377" spans="1:15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4"/>
      <c r="O377" s="3"/>
    </row>
    <row r="378" spans="1:15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4"/>
      <c r="O378" s="3"/>
    </row>
    <row r="379" spans="1:15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4"/>
      <c r="O379" s="3"/>
    </row>
    <row r="380" spans="1:15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4"/>
      <c r="O380" s="3"/>
    </row>
    <row r="381" spans="1:15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4"/>
      <c r="O381" s="3"/>
    </row>
    <row r="382" spans="1:15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4"/>
      <c r="O382" s="3"/>
    </row>
    <row r="383" spans="1:15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4"/>
      <c r="O383" s="3"/>
    </row>
    <row r="384" spans="1:15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4"/>
      <c r="O384" s="3"/>
    </row>
    <row r="385" spans="1:15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4"/>
      <c r="O385" s="3"/>
    </row>
    <row r="386" spans="1:15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4"/>
      <c r="O386" s="3"/>
    </row>
    <row r="387" spans="1:15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4"/>
      <c r="O387" s="3"/>
    </row>
    <row r="388" spans="1:15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4"/>
      <c r="O388" s="3"/>
    </row>
    <row r="389" spans="1:15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4"/>
      <c r="O389" s="3"/>
    </row>
    <row r="390" spans="1:15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4"/>
      <c r="O390" s="3"/>
    </row>
    <row r="391" spans="1:15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4"/>
      <c r="O391" s="3"/>
    </row>
    <row r="392" spans="1:15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4"/>
      <c r="O392" s="3"/>
    </row>
    <row r="393" spans="1:15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4"/>
      <c r="O393" s="3"/>
    </row>
    <row r="394" spans="1:15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4"/>
      <c r="O394" s="3"/>
    </row>
    <row r="395" spans="1:15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4"/>
      <c r="O395" s="3"/>
    </row>
    <row r="396" spans="1:15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4"/>
      <c r="O396" s="3"/>
    </row>
    <row r="397" spans="1:15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4"/>
      <c r="O397" s="3"/>
    </row>
    <row r="398" spans="1:15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4"/>
      <c r="O398" s="3"/>
    </row>
    <row r="399" spans="1:15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"/>
      <c r="N399" s="4"/>
      <c r="O399" s="3"/>
    </row>
    <row r="400" spans="1:15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"/>
      <c r="N400" s="4"/>
      <c r="O400" s="3"/>
    </row>
    <row r="401" spans="1:15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"/>
      <c r="N401" s="4"/>
      <c r="O401" s="3"/>
    </row>
    <row r="402" spans="1:15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"/>
      <c r="N402" s="4"/>
      <c r="O402" s="3"/>
    </row>
    <row r="403" spans="1:15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"/>
      <c r="N403" s="4"/>
      <c r="O403" s="3"/>
    </row>
    <row r="404" spans="1:15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"/>
      <c r="N404" s="4"/>
      <c r="O404" s="3"/>
    </row>
    <row r="405" spans="1:15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"/>
      <c r="N405" s="4"/>
      <c r="O405" s="3"/>
    </row>
    <row r="406" spans="1:15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"/>
      <c r="N406" s="4"/>
      <c r="O406" s="3"/>
    </row>
    <row r="407" spans="1:15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"/>
      <c r="N407" s="4"/>
      <c r="O407" s="3"/>
    </row>
    <row r="408" spans="1:15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"/>
      <c r="N408" s="4"/>
      <c r="O408" s="3"/>
    </row>
    <row r="409" spans="1:15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"/>
      <c r="N409" s="4"/>
      <c r="O409" s="3"/>
    </row>
    <row r="410" spans="1:15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"/>
      <c r="N410" s="4"/>
      <c r="O410" s="3"/>
    </row>
    <row r="411" spans="1:15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"/>
      <c r="N411" s="4"/>
      <c r="O411" s="3"/>
    </row>
    <row r="412" spans="1:15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"/>
      <c r="N412" s="4"/>
      <c r="O412" s="3"/>
    </row>
    <row r="413" spans="1:15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"/>
      <c r="N413" s="4"/>
      <c r="O413" s="3"/>
    </row>
    <row r="414" spans="1:15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"/>
      <c r="N414" s="4"/>
      <c r="O414" s="3"/>
    </row>
    <row r="415" spans="1:15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"/>
      <c r="N415" s="4"/>
      <c r="O415" s="3"/>
    </row>
    <row r="416" spans="1:15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"/>
      <c r="N416" s="4"/>
      <c r="O416" s="3"/>
    </row>
    <row r="417" spans="1:15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"/>
      <c r="N417" s="4"/>
      <c r="O417" s="3"/>
    </row>
    <row r="418" spans="1:15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"/>
      <c r="N418" s="4"/>
      <c r="O418" s="3"/>
    </row>
    <row r="419" spans="1:15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"/>
      <c r="N419" s="4"/>
      <c r="O419" s="3"/>
    </row>
    <row r="420" spans="1:15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"/>
      <c r="N420" s="4"/>
      <c r="O420" s="3"/>
    </row>
    <row r="421" spans="1:15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"/>
      <c r="N421" s="4"/>
      <c r="O421" s="3"/>
    </row>
    <row r="422" spans="1:15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"/>
      <c r="N422" s="4"/>
      <c r="O422" s="3"/>
    </row>
    <row r="423" spans="1:15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"/>
      <c r="N423" s="4"/>
      <c r="O423" s="3"/>
    </row>
    <row r="424" spans="1:15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"/>
      <c r="N424" s="4"/>
      <c r="O424" s="3"/>
    </row>
    <row r="425" spans="1:15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"/>
      <c r="N425" s="4"/>
      <c r="O425" s="3"/>
    </row>
    <row r="426" spans="1:15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"/>
      <c r="N426" s="4"/>
      <c r="O426" s="3"/>
    </row>
    <row r="427" spans="1:15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"/>
      <c r="N427" s="4"/>
      <c r="O427" s="3"/>
    </row>
    <row r="428" spans="1:15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"/>
      <c r="N428" s="4"/>
      <c r="O428" s="3"/>
    </row>
    <row r="429" spans="1:15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"/>
      <c r="N429" s="4"/>
      <c r="O429" s="3"/>
    </row>
    <row r="430" spans="1:15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"/>
      <c r="N430" s="4"/>
      <c r="O430" s="3"/>
    </row>
    <row r="431" spans="1:15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"/>
      <c r="N431" s="4"/>
      <c r="O431" s="3"/>
    </row>
    <row r="432" spans="1:15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"/>
      <c r="N432" s="4"/>
      <c r="O432" s="3"/>
    </row>
    <row r="433" spans="1:15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"/>
      <c r="N433" s="4"/>
      <c r="O433" s="3"/>
    </row>
    <row r="434" spans="1:15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"/>
      <c r="N434" s="4"/>
      <c r="O434" s="3"/>
    </row>
    <row r="435" spans="1:15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"/>
      <c r="N435" s="4"/>
      <c r="O435" s="3"/>
    </row>
    <row r="436" spans="1:15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"/>
      <c r="N436" s="4"/>
      <c r="O436" s="3"/>
    </row>
    <row r="437" spans="1:15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"/>
      <c r="N437" s="4"/>
      <c r="O437" s="3"/>
    </row>
    <row r="438" spans="1:15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"/>
      <c r="N438" s="4"/>
      <c r="O438" s="3"/>
    </row>
    <row r="439" spans="1:15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"/>
      <c r="N439" s="4"/>
      <c r="O439" s="3"/>
    </row>
    <row r="440" spans="1:15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"/>
      <c r="N440" s="4"/>
      <c r="O440" s="3"/>
    </row>
    <row r="441" spans="1:15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"/>
      <c r="N441" s="4"/>
      <c r="O441" s="3"/>
    </row>
    <row r="442" spans="1:15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"/>
      <c r="N442" s="4"/>
      <c r="O442" s="3"/>
    </row>
    <row r="443" spans="1:15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"/>
      <c r="N443" s="4"/>
      <c r="O443" s="3"/>
    </row>
    <row r="444" spans="1:15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"/>
      <c r="N444" s="4"/>
      <c r="O444" s="3"/>
    </row>
    <row r="445" spans="1:15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"/>
      <c r="N445" s="4"/>
      <c r="O445" s="3"/>
    </row>
    <row r="446" spans="1:15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"/>
      <c r="N446" s="4"/>
      <c r="O446" s="3"/>
    </row>
    <row r="447" spans="1:15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"/>
      <c r="N447" s="4"/>
      <c r="O447" s="3"/>
    </row>
    <row r="448" spans="1:15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"/>
      <c r="N448" s="4"/>
      <c r="O448" s="3"/>
    </row>
    <row r="449" spans="1:15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"/>
      <c r="N449" s="4"/>
      <c r="O449" s="3"/>
    </row>
    <row r="450" spans="1:15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"/>
      <c r="N450" s="4"/>
      <c r="O450" s="3"/>
    </row>
    <row r="451" spans="1:15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"/>
      <c r="N451" s="4"/>
      <c r="O451" s="3"/>
    </row>
    <row r="452" spans="1:15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"/>
      <c r="N452" s="4"/>
      <c r="O452" s="3"/>
    </row>
    <row r="453" spans="1:15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"/>
      <c r="N453" s="4"/>
      <c r="O453" s="3"/>
    </row>
    <row r="454" spans="1:15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"/>
      <c r="N454" s="4"/>
      <c r="O454" s="3"/>
    </row>
    <row r="455" spans="1:15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"/>
      <c r="N455" s="4"/>
      <c r="O455" s="3"/>
    </row>
    <row r="456" spans="1:15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"/>
      <c r="N456" s="4"/>
      <c r="O456" s="3"/>
    </row>
    <row r="457" spans="1:15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"/>
      <c r="N457" s="4"/>
      <c r="O457" s="3"/>
    </row>
    <row r="458" spans="1:15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"/>
      <c r="N458" s="4"/>
      <c r="O458" s="3"/>
    </row>
    <row r="459" spans="1:15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"/>
      <c r="N459" s="4"/>
      <c r="O459" s="3"/>
    </row>
    <row r="460" spans="1:15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"/>
      <c r="N460" s="4"/>
      <c r="O460" s="3"/>
    </row>
    <row r="461" spans="1:15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"/>
      <c r="N461" s="4"/>
      <c r="O461" s="3"/>
    </row>
    <row r="462" spans="1:15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"/>
      <c r="N462" s="4"/>
      <c r="O462" s="3"/>
    </row>
    <row r="463" spans="1:15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"/>
      <c r="N463" s="4"/>
      <c r="O463" s="3"/>
    </row>
    <row r="464" spans="1:15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"/>
      <c r="N464" s="4"/>
      <c r="O464" s="3"/>
    </row>
    <row r="465" spans="1:15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"/>
      <c r="N465" s="4"/>
      <c r="O465" s="3"/>
    </row>
    <row r="466" spans="1:15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"/>
      <c r="N466" s="4"/>
      <c r="O466" s="3"/>
    </row>
    <row r="467" spans="1:15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"/>
      <c r="N467" s="4"/>
      <c r="O467" s="3"/>
    </row>
    <row r="468" spans="1:15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"/>
      <c r="N468" s="4"/>
      <c r="O468" s="3"/>
    </row>
    <row r="469" spans="1:15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"/>
      <c r="N469" s="4"/>
      <c r="O469" s="3"/>
    </row>
    <row r="470" spans="1:15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"/>
      <c r="N470" s="4"/>
      <c r="O470" s="3"/>
    </row>
    <row r="471" spans="1:15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"/>
      <c r="N471" s="4"/>
      <c r="O471" s="3"/>
    </row>
    <row r="472" spans="1:15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"/>
      <c r="N472" s="4"/>
      <c r="O472" s="3"/>
    </row>
    <row r="473" spans="1:15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5"/>
      <c r="N473" s="4"/>
      <c r="O473" s="3"/>
    </row>
    <row r="474" spans="1:15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5"/>
      <c r="N474" s="4"/>
      <c r="O474" s="3"/>
    </row>
    <row r="475" spans="1:15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5"/>
      <c r="N475" s="4"/>
      <c r="O475" s="3"/>
    </row>
    <row r="476" spans="1:15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5"/>
      <c r="N476" s="4"/>
      <c r="O476" s="3"/>
    </row>
    <row r="477" spans="1:15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5"/>
      <c r="N477" s="4"/>
      <c r="O477" s="3"/>
    </row>
    <row r="478" spans="1:15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5"/>
      <c r="N478" s="4"/>
      <c r="O478" s="3"/>
    </row>
    <row r="479" spans="1:15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5"/>
      <c r="N479" s="4"/>
      <c r="O479" s="3"/>
    </row>
    <row r="480" spans="1:15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5"/>
      <c r="N480" s="4"/>
      <c r="O480" s="3"/>
    </row>
    <row r="481" spans="1:15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5"/>
      <c r="N481" s="4"/>
      <c r="O481" s="3"/>
    </row>
    <row r="482" spans="1:15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5"/>
      <c r="N482" s="4"/>
      <c r="O482" s="3"/>
    </row>
    <row r="483" spans="1:15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5"/>
      <c r="N483" s="4"/>
      <c r="O483" s="3"/>
    </row>
    <row r="484" spans="1:15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5"/>
      <c r="N484" s="4"/>
      <c r="O484" s="3"/>
    </row>
    <row r="485" spans="1:15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5"/>
      <c r="N485" s="4"/>
      <c r="O485" s="3"/>
    </row>
    <row r="486" spans="1:15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5"/>
      <c r="N486" s="4"/>
      <c r="O486" s="3"/>
    </row>
    <row r="487" spans="1:15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5"/>
      <c r="N487" s="4"/>
      <c r="O487" s="3"/>
    </row>
    <row r="488" spans="1:15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5"/>
      <c r="N488" s="4"/>
      <c r="O488" s="3"/>
    </row>
    <row r="489" spans="1:15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5"/>
      <c r="N489" s="4"/>
      <c r="O489" s="3"/>
    </row>
    <row r="490" spans="1:15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5"/>
      <c r="N490" s="4"/>
      <c r="O490" s="3"/>
    </row>
    <row r="491" spans="1:15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5"/>
      <c r="N491" s="4"/>
      <c r="O491" s="3"/>
    </row>
    <row r="492" spans="1:15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5"/>
      <c r="N492" s="4"/>
      <c r="O492" s="3"/>
    </row>
    <row r="493" spans="1:15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5"/>
      <c r="N493" s="4"/>
      <c r="O493" s="3"/>
    </row>
    <row r="494" spans="1:15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5"/>
      <c r="N494" s="4"/>
      <c r="O494" s="3"/>
    </row>
    <row r="495" spans="1:15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5"/>
      <c r="N495" s="4"/>
      <c r="O495" s="3"/>
    </row>
    <row r="496" spans="1:15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5"/>
      <c r="N496" s="4"/>
      <c r="O496" s="3"/>
    </row>
    <row r="497" spans="1:15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5"/>
      <c r="N497" s="4"/>
      <c r="O497" s="3"/>
    </row>
    <row r="498" spans="1:15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5"/>
      <c r="N498" s="4"/>
      <c r="O498" s="3"/>
    </row>
    <row r="499" spans="1:15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5"/>
      <c r="N499" s="4"/>
      <c r="O499" s="3"/>
    </row>
    <row r="500" spans="1:15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5"/>
      <c r="N500" s="4"/>
      <c r="O500" s="3"/>
    </row>
    <row r="501" spans="1:15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5"/>
      <c r="N501" s="4"/>
      <c r="O501" s="3"/>
    </row>
    <row r="502" spans="1:15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5"/>
      <c r="N502" s="4"/>
      <c r="O502" s="3"/>
    </row>
    <row r="503" spans="1:15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5"/>
      <c r="N503" s="4"/>
      <c r="O503" s="3"/>
    </row>
    <row r="504" spans="1:15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5"/>
      <c r="N504" s="4"/>
      <c r="O504" s="3"/>
    </row>
    <row r="505" spans="1:15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5"/>
      <c r="N505" s="4"/>
      <c r="O505" s="3"/>
    </row>
    <row r="506" spans="1:15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5"/>
      <c r="N506" s="4"/>
      <c r="O506" s="3"/>
    </row>
    <row r="507" spans="1:15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5"/>
      <c r="N507" s="4"/>
      <c r="O507" s="3"/>
    </row>
    <row r="508" spans="1:15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5"/>
      <c r="N508" s="4"/>
      <c r="O508" s="3"/>
    </row>
    <row r="509" spans="1:15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5"/>
      <c r="N509" s="4"/>
      <c r="O509" s="3"/>
    </row>
    <row r="510" spans="1:15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5"/>
      <c r="N510" s="4"/>
      <c r="O510" s="3"/>
    </row>
    <row r="511" spans="1:15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5"/>
      <c r="N511" s="4"/>
      <c r="O511" s="3"/>
    </row>
    <row r="512" spans="1:15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5"/>
      <c r="N512" s="4"/>
      <c r="O512" s="3"/>
    </row>
    <row r="513" spans="1:15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5"/>
      <c r="N513" s="4"/>
      <c r="O513" s="3"/>
    </row>
    <row r="514" spans="1:15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5"/>
      <c r="N514" s="4"/>
      <c r="O514" s="3"/>
    </row>
    <row r="515" spans="1:15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5"/>
      <c r="N515" s="4"/>
      <c r="O515" s="3"/>
    </row>
    <row r="516" spans="1:15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5"/>
      <c r="N516" s="4"/>
      <c r="O516" s="3"/>
    </row>
    <row r="517" spans="1:15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5"/>
      <c r="N517" s="4"/>
      <c r="O517" s="3"/>
    </row>
    <row r="518" spans="1:15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5"/>
      <c r="N518" s="4"/>
      <c r="O518" s="3"/>
    </row>
    <row r="519" spans="1:15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5"/>
      <c r="N519" s="4"/>
      <c r="O519" s="3"/>
    </row>
    <row r="520" spans="1:15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5"/>
      <c r="N520" s="4"/>
      <c r="O520" s="3"/>
    </row>
    <row r="521" spans="1:15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5"/>
      <c r="N521" s="4"/>
      <c r="O521" s="3"/>
    </row>
    <row r="522" spans="1:15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5"/>
      <c r="N522" s="4"/>
      <c r="O522" s="3"/>
    </row>
    <row r="523" spans="1:15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5"/>
      <c r="N523" s="4"/>
      <c r="O523" s="3"/>
    </row>
    <row r="524" spans="1:15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5"/>
      <c r="N524" s="4"/>
      <c r="O524" s="3"/>
    </row>
    <row r="525" spans="1:15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5"/>
      <c r="N525" s="4"/>
      <c r="O525" s="3"/>
    </row>
    <row r="526" spans="1:15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5"/>
      <c r="N526" s="4"/>
      <c r="O526" s="3"/>
    </row>
    <row r="527" spans="1:15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5"/>
      <c r="N527" s="4"/>
      <c r="O527" s="3"/>
    </row>
    <row r="528" spans="1:15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5"/>
      <c r="N528" s="4"/>
      <c r="O528" s="3"/>
    </row>
    <row r="529" spans="1:15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5"/>
      <c r="N529" s="4"/>
      <c r="O529" s="3"/>
    </row>
    <row r="530" spans="1:15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5"/>
      <c r="N530" s="4"/>
      <c r="O530" s="3"/>
    </row>
    <row r="531" spans="1:15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5"/>
      <c r="N531" s="4"/>
      <c r="O531" s="3"/>
    </row>
    <row r="532" spans="1:15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5"/>
      <c r="N532" s="4"/>
      <c r="O532" s="3"/>
    </row>
    <row r="533" spans="1:15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5"/>
      <c r="N533" s="4"/>
      <c r="O533" s="3"/>
    </row>
    <row r="534" spans="1:15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5"/>
      <c r="N534" s="4"/>
      <c r="O534" s="3"/>
    </row>
    <row r="535" spans="1:15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5"/>
      <c r="N535" s="4"/>
      <c r="O535" s="3"/>
    </row>
    <row r="536" spans="1:15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5"/>
      <c r="N536" s="4"/>
      <c r="O536" s="3"/>
    </row>
    <row r="537" spans="1:15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5"/>
      <c r="N537" s="4"/>
      <c r="O537" s="3"/>
    </row>
    <row r="538" spans="1:15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5"/>
      <c r="N538" s="4"/>
      <c r="O538" s="3"/>
    </row>
    <row r="539" spans="1:15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5"/>
      <c r="N539" s="4"/>
      <c r="O539" s="3"/>
    </row>
    <row r="540" spans="1:15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5"/>
      <c r="N540" s="4"/>
      <c r="O540" s="3"/>
    </row>
    <row r="541" spans="1:15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5"/>
      <c r="N541" s="4"/>
      <c r="O541" s="3"/>
    </row>
    <row r="542" spans="1:15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5"/>
      <c r="N542" s="4"/>
      <c r="O542" s="3"/>
    </row>
    <row r="543" spans="1:15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5"/>
      <c r="N543" s="4"/>
      <c r="O543" s="3"/>
    </row>
    <row r="544" spans="1:15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5"/>
      <c r="N544" s="4"/>
      <c r="O544" s="3"/>
    </row>
    <row r="545" spans="1:15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5"/>
      <c r="N545" s="4"/>
      <c r="O545" s="3"/>
    </row>
    <row r="546" spans="1:15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5"/>
      <c r="N546" s="4"/>
      <c r="O546" s="3"/>
    </row>
    <row r="547" spans="1:15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5"/>
      <c r="N547" s="4"/>
      <c r="O547" s="3"/>
    </row>
    <row r="548" spans="1:15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5"/>
      <c r="N548" s="4"/>
      <c r="O548" s="3"/>
    </row>
    <row r="549" spans="1:15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5"/>
      <c r="N549" s="4"/>
      <c r="O549" s="3"/>
    </row>
    <row r="550" spans="1:15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5"/>
      <c r="N550" s="4"/>
      <c r="O550" s="3"/>
    </row>
    <row r="551" spans="1:15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5"/>
      <c r="N551" s="4"/>
      <c r="O551" s="3"/>
    </row>
    <row r="552" spans="1:15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5"/>
      <c r="N552" s="4"/>
      <c r="O552" s="3"/>
    </row>
    <row r="553" spans="1:15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5"/>
      <c r="N553" s="4"/>
      <c r="O553" s="3"/>
    </row>
    <row r="554" spans="1:15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5"/>
      <c r="N554" s="4"/>
      <c r="O554" s="3"/>
    </row>
    <row r="555" spans="1:15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5"/>
      <c r="N555" s="4"/>
      <c r="O555" s="3"/>
    </row>
    <row r="556" spans="1:15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5"/>
      <c r="N556" s="4"/>
      <c r="O556" s="3"/>
    </row>
    <row r="557" spans="1:15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5"/>
      <c r="N557" s="4"/>
      <c r="O557" s="3"/>
    </row>
    <row r="558" spans="1:15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5"/>
      <c r="N558" s="4"/>
      <c r="O558" s="3"/>
    </row>
    <row r="559" spans="1:15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5"/>
      <c r="N559" s="4"/>
      <c r="O559" s="3"/>
    </row>
    <row r="560" spans="1:15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5"/>
      <c r="N560" s="4"/>
      <c r="O560" s="3"/>
    </row>
    <row r="561" spans="1:15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5"/>
      <c r="N561" s="4"/>
      <c r="O561" s="3"/>
    </row>
    <row r="562" spans="1:15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5"/>
      <c r="N562" s="4"/>
      <c r="O562" s="3"/>
    </row>
    <row r="563" spans="1:15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5"/>
      <c r="N563" s="4"/>
      <c r="O563" s="3"/>
    </row>
    <row r="564" spans="1:15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5"/>
      <c r="N564" s="4"/>
      <c r="O564" s="3"/>
    </row>
    <row r="565" spans="1:15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5"/>
      <c r="N565" s="4"/>
      <c r="O565" s="3"/>
    </row>
    <row r="566" spans="1:15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5"/>
      <c r="N566" s="4"/>
      <c r="O566" s="3"/>
    </row>
    <row r="567" spans="1:15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5"/>
      <c r="N567" s="4"/>
      <c r="O567" s="3"/>
    </row>
    <row r="568" spans="1:15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5"/>
      <c r="N568" s="4"/>
      <c r="O568" s="3"/>
    </row>
    <row r="569" spans="1:15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5"/>
      <c r="N569" s="4"/>
      <c r="O569" s="3"/>
    </row>
    <row r="570" spans="1:15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5"/>
      <c r="N570" s="4"/>
      <c r="O570" s="3"/>
    </row>
    <row r="571" spans="1:15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5"/>
      <c r="N571" s="4"/>
      <c r="O571" s="3"/>
    </row>
    <row r="572" spans="1:15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5"/>
      <c r="N572" s="4"/>
      <c r="O572" s="3"/>
    </row>
    <row r="573" spans="1:15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5"/>
      <c r="N573" s="4"/>
      <c r="O573" s="3"/>
    </row>
    <row r="574" spans="1:15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5"/>
      <c r="N574" s="4"/>
      <c r="O574" s="3"/>
    </row>
    <row r="575" spans="1:15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5"/>
      <c r="N575" s="4"/>
      <c r="O575" s="3"/>
    </row>
    <row r="576" spans="1:15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5"/>
      <c r="N576" s="4"/>
      <c r="O576" s="3"/>
    </row>
    <row r="577" spans="1:15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5"/>
      <c r="N577" s="4"/>
      <c r="O577" s="3"/>
    </row>
    <row r="578" spans="1:15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5"/>
      <c r="N578" s="4"/>
      <c r="O578" s="3"/>
    </row>
    <row r="579" spans="1:15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5"/>
      <c r="N579" s="4"/>
      <c r="O579" s="3"/>
    </row>
    <row r="580" spans="1:15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5"/>
      <c r="N580" s="4"/>
      <c r="O580" s="3"/>
    </row>
    <row r="581" spans="1:15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5"/>
      <c r="N581" s="4"/>
      <c r="O581" s="3"/>
    </row>
    <row r="582" spans="1:15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5"/>
      <c r="N582" s="4"/>
      <c r="O582" s="3"/>
    </row>
    <row r="583" spans="1:15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5"/>
      <c r="N583" s="4"/>
      <c r="O583" s="3"/>
    </row>
    <row r="584" spans="1:15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5"/>
      <c r="N584" s="4"/>
      <c r="O584" s="3"/>
    </row>
    <row r="585" spans="1:15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5"/>
      <c r="N585" s="4"/>
      <c r="O585" s="3"/>
    </row>
    <row r="586" spans="1:15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5"/>
      <c r="N586" s="4"/>
      <c r="O586" s="3"/>
    </row>
    <row r="587" spans="1:15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5"/>
      <c r="N587" s="4"/>
      <c r="O587" s="3"/>
    </row>
    <row r="588" spans="1:15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5"/>
      <c r="N588" s="4"/>
      <c r="O588" s="3"/>
    </row>
    <row r="589" spans="1:15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5"/>
      <c r="N589" s="4"/>
      <c r="O589" s="3"/>
    </row>
    <row r="590" spans="1:15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5"/>
      <c r="N590" s="4"/>
      <c r="O590" s="3"/>
    </row>
    <row r="591" spans="1:15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5"/>
      <c r="N591" s="4"/>
      <c r="O591" s="3"/>
    </row>
    <row r="592" spans="1:15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5"/>
      <c r="N592" s="4"/>
      <c r="O592" s="3"/>
    </row>
    <row r="593" spans="1:15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5"/>
      <c r="N593" s="4"/>
      <c r="O593" s="3"/>
    </row>
    <row r="594" spans="1:15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5"/>
      <c r="N594" s="4"/>
      <c r="O594" s="3"/>
    </row>
    <row r="595" spans="1:15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5"/>
      <c r="N595" s="4"/>
      <c r="O595" s="3"/>
    </row>
    <row r="596" spans="1:15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5"/>
      <c r="N596" s="4"/>
      <c r="O596" s="3"/>
    </row>
    <row r="597" spans="1:15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5"/>
      <c r="N597" s="4"/>
      <c r="O597" s="3"/>
    </row>
    <row r="598" spans="1:15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5"/>
      <c r="N598" s="4"/>
      <c r="O598" s="3"/>
    </row>
    <row r="599" spans="1:15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5"/>
      <c r="N599" s="4"/>
      <c r="O599" s="3"/>
    </row>
    <row r="600" spans="1:15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5"/>
      <c r="N600" s="4"/>
      <c r="O600" s="3"/>
    </row>
    <row r="601" spans="1:15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5"/>
      <c r="N601" s="4"/>
      <c r="O601" s="3"/>
    </row>
    <row r="602" spans="1:15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5"/>
      <c r="N602" s="4"/>
      <c r="O602" s="3"/>
    </row>
    <row r="603" spans="1:15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5"/>
      <c r="N603" s="4"/>
      <c r="O603" s="3"/>
    </row>
    <row r="604" spans="1:15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5"/>
      <c r="N604" s="4"/>
      <c r="O604" s="3"/>
    </row>
    <row r="605" spans="1:15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5"/>
      <c r="N605" s="4"/>
      <c r="O605" s="3"/>
    </row>
    <row r="606" spans="1:15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5"/>
      <c r="N606" s="4"/>
      <c r="O606" s="3"/>
    </row>
    <row r="607" spans="1:15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5"/>
      <c r="N607" s="4"/>
      <c r="O607" s="3"/>
    </row>
    <row r="608" spans="1:15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5"/>
      <c r="N608" s="4"/>
      <c r="O608" s="3"/>
    </row>
    <row r="609" spans="1:15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5"/>
      <c r="N609" s="4"/>
      <c r="O609" s="3"/>
    </row>
    <row r="610" spans="1:15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5"/>
      <c r="N610" s="4"/>
      <c r="O610" s="3"/>
    </row>
    <row r="611" spans="1:15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5"/>
      <c r="N611" s="4"/>
      <c r="O611" s="3"/>
    </row>
    <row r="612" spans="1:15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5"/>
      <c r="N612" s="4"/>
      <c r="O612" s="3"/>
    </row>
    <row r="613" spans="1:15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5"/>
      <c r="N613" s="4"/>
      <c r="O613" s="3"/>
    </row>
    <row r="614" spans="1:15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5"/>
      <c r="N614" s="4"/>
      <c r="O614" s="3"/>
    </row>
    <row r="615" spans="1:15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5"/>
      <c r="N615" s="4"/>
      <c r="O615" s="3"/>
    </row>
    <row r="616" spans="1:15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5"/>
      <c r="N616" s="4"/>
      <c r="O616" s="3"/>
    </row>
    <row r="617" spans="1:15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5"/>
      <c r="N617" s="4"/>
      <c r="O617" s="3"/>
    </row>
    <row r="618" spans="1:15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5"/>
      <c r="N618" s="4"/>
      <c r="O618" s="3"/>
    </row>
    <row r="619" spans="1:15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5"/>
      <c r="N619" s="4"/>
      <c r="O619" s="3"/>
    </row>
    <row r="620" spans="1:15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5"/>
      <c r="N620" s="4"/>
      <c r="O620" s="3"/>
    </row>
    <row r="621" spans="1:15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5"/>
      <c r="N621" s="4"/>
      <c r="O621" s="3"/>
    </row>
    <row r="622" spans="1:15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5"/>
      <c r="N622" s="4"/>
      <c r="O622" s="3"/>
    </row>
    <row r="623" spans="1:15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5"/>
      <c r="N623" s="4"/>
      <c r="O623" s="3"/>
    </row>
    <row r="624" spans="1:15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5"/>
      <c r="N624" s="4"/>
      <c r="O624" s="3"/>
    </row>
    <row r="625" spans="1:15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5"/>
      <c r="N625" s="4"/>
      <c r="O625" s="3"/>
    </row>
    <row r="626" spans="1:15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5"/>
      <c r="N626" s="4"/>
      <c r="O626" s="3"/>
    </row>
    <row r="627" spans="1:15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5"/>
      <c r="N627" s="4"/>
      <c r="O627" s="3"/>
    </row>
    <row r="628" spans="1:15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5"/>
      <c r="N628" s="4"/>
      <c r="O628" s="3"/>
    </row>
    <row r="629" spans="1:15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5"/>
      <c r="N629" s="4"/>
      <c r="O629" s="3"/>
    </row>
    <row r="630" spans="1:15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5"/>
      <c r="N630" s="4"/>
      <c r="O630" s="3"/>
    </row>
    <row r="631" spans="1:15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5"/>
      <c r="N631" s="4"/>
      <c r="O631" s="3"/>
    </row>
    <row r="632" spans="1:15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5"/>
      <c r="N632" s="4"/>
      <c r="O632" s="3"/>
    </row>
    <row r="633" spans="1:15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5"/>
      <c r="N633" s="4"/>
      <c r="O633" s="3"/>
    </row>
    <row r="634" spans="1:15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5"/>
      <c r="N634" s="4"/>
      <c r="O634" s="3"/>
    </row>
    <row r="635" spans="1:15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5"/>
      <c r="N635" s="4"/>
      <c r="O635" s="3"/>
    </row>
    <row r="636" spans="1:15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5"/>
      <c r="N636" s="4"/>
      <c r="O636" s="3"/>
    </row>
    <row r="637" spans="1:15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5"/>
      <c r="N637" s="4"/>
      <c r="O637" s="3"/>
    </row>
    <row r="638" spans="1:15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5"/>
      <c r="N638" s="4"/>
      <c r="O638" s="3"/>
    </row>
    <row r="639" spans="1:15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5"/>
      <c r="N639" s="4"/>
      <c r="O639" s="3"/>
    </row>
    <row r="640" spans="1:15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5"/>
      <c r="N640" s="4"/>
      <c r="O640" s="3"/>
    </row>
    <row r="641" spans="1:15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5"/>
      <c r="N641" s="4"/>
      <c r="O641" s="3"/>
    </row>
    <row r="642" spans="1:15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5"/>
      <c r="N642" s="4"/>
      <c r="O642" s="3"/>
    </row>
    <row r="643" spans="1:15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5"/>
      <c r="N643" s="4"/>
      <c r="O643" s="3"/>
    </row>
    <row r="644" spans="1:15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5"/>
      <c r="N644" s="4"/>
      <c r="O644" s="3"/>
    </row>
    <row r="645" spans="1:15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5"/>
      <c r="N645" s="4"/>
      <c r="O645" s="3"/>
    </row>
    <row r="646" spans="1:15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5"/>
      <c r="N646" s="4"/>
      <c r="O646" s="3"/>
    </row>
    <row r="647" spans="1:15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5"/>
      <c r="N647" s="4"/>
      <c r="O647" s="3"/>
    </row>
    <row r="648" spans="1:15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5"/>
      <c r="N648" s="4"/>
      <c r="O648" s="3"/>
    </row>
    <row r="649" spans="1:15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5"/>
      <c r="N649" s="4"/>
      <c r="O649" s="3"/>
    </row>
    <row r="650" spans="1:15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5"/>
      <c r="N650" s="4"/>
      <c r="O650" s="3"/>
    </row>
    <row r="651" spans="1:15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5"/>
      <c r="N651" s="4"/>
      <c r="O651" s="3"/>
    </row>
    <row r="652" spans="1:15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5"/>
      <c r="N652" s="4"/>
      <c r="O652" s="3"/>
    </row>
    <row r="653" spans="1:15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5"/>
      <c r="N653" s="4"/>
      <c r="O653" s="3"/>
    </row>
    <row r="654" spans="1:15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5"/>
      <c r="N654" s="4"/>
      <c r="O654" s="3"/>
    </row>
    <row r="655" spans="1:15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5"/>
      <c r="N655" s="4"/>
      <c r="O655" s="3"/>
    </row>
    <row r="656" spans="1:15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5"/>
      <c r="N656" s="4"/>
      <c r="O656" s="3"/>
    </row>
    <row r="657" spans="1:15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5"/>
      <c r="N657" s="4"/>
      <c r="O657" s="3"/>
    </row>
    <row r="658" spans="1:15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5"/>
      <c r="N658" s="4"/>
      <c r="O658" s="3"/>
    </row>
    <row r="659" spans="1:15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5"/>
      <c r="N659" s="4"/>
      <c r="O659" s="3"/>
    </row>
    <row r="660" spans="1:15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5"/>
      <c r="N660" s="4"/>
      <c r="O660" s="3"/>
    </row>
    <row r="661" spans="1:15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5"/>
      <c r="N661" s="4"/>
      <c r="O661" s="3"/>
    </row>
    <row r="662" spans="1:15" x14ac:dyDescent="0.25">
      <c r="A662" s="7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5"/>
      <c r="N662" s="4"/>
      <c r="O662" s="3"/>
    </row>
  </sheetData>
  <mergeCells count="1">
    <mergeCell ref="E4:H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workbookViewId="0"/>
  </sheetViews>
  <sheetFormatPr defaultRowHeight="13.8" x14ac:dyDescent="0.25"/>
  <cols>
    <col min="1" max="1" width="7.44140625" style="15" customWidth="1"/>
    <col min="2" max="2" width="36.44140625" style="15" bestFit="1" customWidth="1"/>
    <col min="3" max="12" width="8.88671875" style="13"/>
    <col min="13" max="13" width="9.5546875" style="8" customWidth="1"/>
    <col min="14" max="15" width="8.88671875" style="8"/>
    <col min="16" max="16384" width="8.88671875" style="1"/>
  </cols>
  <sheetData>
    <row r="1" spans="1:15" x14ac:dyDescent="0.25">
      <c r="A1" s="2" t="s">
        <v>25</v>
      </c>
    </row>
    <row r="4" spans="1:15" x14ac:dyDescent="0.25">
      <c r="C4" s="18"/>
      <c r="D4" s="18"/>
      <c r="E4" s="34" t="s">
        <v>3</v>
      </c>
      <c r="F4" s="35"/>
      <c r="G4" s="35"/>
      <c r="H4" s="36"/>
      <c r="I4" s="18"/>
      <c r="J4" s="18"/>
      <c r="K4" s="18"/>
      <c r="L4" s="18"/>
      <c r="M4" s="16"/>
      <c r="N4" s="16"/>
      <c r="O4" s="16"/>
    </row>
    <row r="5" spans="1:15" ht="60" x14ac:dyDescent="0.25">
      <c r="A5" s="14" t="s">
        <v>1</v>
      </c>
      <c r="B5" s="14" t="s">
        <v>2</v>
      </c>
      <c r="C5" s="12" t="s">
        <v>4</v>
      </c>
      <c r="D5" s="12" t="s">
        <v>5</v>
      </c>
      <c r="E5" s="11" t="s">
        <v>6</v>
      </c>
      <c r="F5" s="10" t="s">
        <v>7</v>
      </c>
      <c r="G5" s="10" t="s">
        <v>8</v>
      </c>
      <c r="H5" s="9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7" t="s">
        <v>16</v>
      </c>
      <c r="N5" s="17" t="s">
        <v>14</v>
      </c>
      <c r="O5" s="17" t="s">
        <v>15</v>
      </c>
    </row>
    <row r="6" spans="1:15" x14ac:dyDescent="0.25">
      <c r="A6" s="19" t="s">
        <v>30</v>
      </c>
      <c r="B6" s="19" t="s">
        <v>279</v>
      </c>
      <c r="C6" s="29">
        <v>44</v>
      </c>
      <c r="D6" s="29">
        <v>6</v>
      </c>
      <c r="E6" s="29">
        <v>0</v>
      </c>
      <c r="F6" s="29">
        <v>0</v>
      </c>
      <c r="G6" s="29">
        <v>3</v>
      </c>
      <c r="H6" s="29">
        <v>7</v>
      </c>
      <c r="I6" s="29">
        <v>15</v>
      </c>
      <c r="J6" s="29">
        <v>35</v>
      </c>
      <c r="K6" s="29">
        <v>9</v>
      </c>
      <c r="L6" s="29">
        <v>16</v>
      </c>
      <c r="M6" s="4">
        <f>IF(J6=0,"n/a",K6/J6*100)</f>
        <v>25.714285714285712</v>
      </c>
      <c r="N6" s="4">
        <f t="shared" ref="N6:N69" si="0">IF(J6=0,"n/a",(E6+F6+G6+H6)/J6*100)</f>
        <v>28.571428571428569</v>
      </c>
      <c r="O6" s="3">
        <f t="shared" ref="O6:O69" si="1">IF(J6=0,"n/a",(L6/J6)*100)</f>
        <v>45.714285714285715</v>
      </c>
    </row>
    <row r="7" spans="1:15" x14ac:dyDescent="0.25">
      <c r="A7" s="19" t="s">
        <v>31</v>
      </c>
      <c r="B7" s="19" t="s">
        <v>280</v>
      </c>
      <c r="C7" s="29">
        <v>4</v>
      </c>
      <c r="D7" s="29">
        <v>1</v>
      </c>
      <c r="E7" s="29">
        <v>0</v>
      </c>
      <c r="F7" s="29">
        <v>0</v>
      </c>
      <c r="G7" s="29">
        <v>0</v>
      </c>
      <c r="H7" s="29">
        <v>0</v>
      </c>
      <c r="I7" s="29">
        <v>4</v>
      </c>
      <c r="J7" s="29">
        <v>1</v>
      </c>
      <c r="K7" s="29">
        <v>1</v>
      </c>
      <c r="L7" s="29">
        <v>0</v>
      </c>
      <c r="M7" s="4">
        <f t="shared" ref="M7:M70" si="2">IF(J7=0,"n/a",K7/J7*100)</f>
        <v>100</v>
      </c>
      <c r="N7" s="4">
        <f t="shared" si="0"/>
        <v>0</v>
      </c>
      <c r="O7" s="3">
        <f t="shared" si="1"/>
        <v>0</v>
      </c>
    </row>
    <row r="8" spans="1:15" x14ac:dyDescent="0.25">
      <c r="A8" s="19" t="s">
        <v>32</v>
      </c>
      <c r="B8" s="19" t="s">
        <v>281</v>
      </c>
      <c r="C8" s="29">
        <v>21</v>
      </c>
      <c r="D8" s="29">
        <v>7</v>
      </c>
      <c r="E8" s="29">
        <v>0</v>
      </c>
      <c r="F8" s="29">
        <v>0</v>
      </c>
      <c r="G8" s="29">
        <v>0</v>
      </c>
      <c r="H8" s="29">
        <v>3</v>
      </c>
      <c r="I8" s="29">
        <v>16</v>
      </c>
      <c r="J8" s="29">
        <v>12</v>
      </c>
      <c r="K8" s="29">
        <v>7</v>
      </c>
      <c r="L8" s="29">
        <v>2</v>
      </c>
      <c r="M8" s="4">
        <f t="shared" si="2"/>
        <v>58.333333333333336</v>
      </c>
      <c r="N8" s="4">
        <f t="shared" si="0"/>
        <v>25</v>
      </c>
      <c r="O8" s="3">
        <f t="shared" si="1"/>
        <v>16.666666666666664</v>
      </c>
    </row>
    <row r="9" spans="1:15" x14ac:dyDescent="0.25">
      <c r="A9" s="19" t="s">
        <v>33</v>
      </c>
      <c r="B9" s="19" t="s">
        <v>282</v>
      </c>
      <c r="C9" s="29">
        <v>52</v>
      </c>
      <c r="D9" s="29">
        <v>19</v>
      </c>
      <c r="E9" s="29">
        <v>0</v>
      </c>
      <c r="F9" s="29">
        <v>0</v>
      </c>
      <c r="G9" s="29">
        <v>1</v>
      </c>
      <c r="H9" s="29">
        <v>11</v>
      </c>
      <c r="I9" s="29">
        <v>27</v>
      </c>
      <c r="J9" s="29">
        <v>44</v>
      </c>
      <c r="K9" s="29">
        <v>25</v>
      </c>
      <c r="L9" s="29">
        <v>7</v>
      </c>
      <c r="M9" s="4">
        <f t="shared" si="2"/>
        <v>56.81818181818182</v>
      </c>
      <c r="N9" s="4">
        <f t="shared" si="0"/>
        <v>27.27272727272727</v>
      </c>
      <c r="O9" s="3">
        <f t="shared" si="1"/>
        <v>15.909090909090908</v>
      </c>
    </row>
    <row r="10" spans="1:15" x14ac:dyDescent="0.25">
      <c r="A10" s="19" t="s">
        <v>34</v>
      </c>
      <c r="B10" s="19" t="s">
        <v>283</v>
      </c>
      <c r="C10" s="29">
        <v>9</v>
      </c>
      <c r="D10" s="29">
        <v>2</v>
      </c>
      <c r="E10" s="29">
        <v>0</v>
      </c>
      <c r="F10" s="29">
        <v>0</v>
      </c>
      <c r="G10" s="29">
        <v>0</v>
      </c>
      <c r="H10" s="29">
        <v>0</v>
      </c>
      <c r="I10" s="29">
        <v>2</v>
      </c>
      <c r="J10" s="29">
        <v>9</v>
      </c>
      <c r="K10" s="29">
        <v>9</v>
      </c>
      <c r="L10" s="29">
        <v>0</v>
      </c>
      <c r="M10" s="4">
        <f t="shared" si="2"/>
        <v>100</v>
      </c>
      <c r="N10" s="4">
        <f t="shared" si="0"/>
        <v>0</v>
      </c>
      <c r="O10" s="3">
        <f t="shared" si="1"/>
        <v>0</v>
      </c>
    </row>
    <row r="11" spans="1:15" x14ac:dyDescent="0.25">
      <c r="A11" s="19" t="s">
        <v>35</v>
      </c>
      <c r="B11" s="19" t="s">
        <v>284</v>
      </c>
      <c r="C11" s="29">
        <v>138</v>
      </c>
      <c r="D11" s="29">
        <v>42</v>
      </c>
      <c r="E11" s="29">
        <v>0</v>
      </c>
      <c r="F11" s="29">
        <v>5</v>
      </c>
      <c r="G11" s="29">
        <v>9</v>
      </c>
      <c r="H11" s="29">
        <v>9</v>
      </c>
      <c r="I11" s="29">
        <v>74</v>
      </c>
      <c r="J11" s="29">
        <v>106</v>
      </c>
      <c r="K11" s="29">
        <v>56</v>
      </c>
      <c r="L11" s="29">
        <v>27</v>
      </c>
      <c r="M11" s="4">
        <f t="shared" si="2"/>
        <v>52.830188679245282</v>
      </c>
      <c r="N11" s="4">
        <f t="shared" si="0"/>
        <v>21.69811320754717</v>
      </c>
      <c r="O11" s="3">
        <f t="shared" si="1"/>
        <v>25.471698113207548</v>
      </c>
    </row>
    <row r="12" spans="1:15" x14ac:dyDescent="0.25">
      <c r="A12" s="19" t="s">
        <v>36</v>
      </c>
      <c r="B12" s="19" t="s">
        <v>285</v>
      </c>
      <c r="C12" s="29">
        <v>43</v>
      </c>
      <c r="D12" s="29">
        <v>7</v>
      </c>
      <c r="E12" s="29">
        <v>0</v>
      </c>
      <c r="F12" s="29">
        <v>0</v>
      </c>
      <c r="G12" s="29">
        <v>2</v>
      </c>
      <c r="H12" s="29">
        <v>3</v>
      </c>
      <c r="I12" s="29">
        <v>7</v>
      </c>
      <c r="J12" s="29">
        <v>43</v>
      </c>
      <c r="K12" s="29">
        <v>30</v>
      </c>
      <c r="L12" s="29">
        <v>8</v>
      </c>
      <c r="M12" s="4">
        <f t="shared" si="2"/>
        <v>69.767441860465112</v>
      </c>
      <c r="N12" s="4">
        <f t="shared" si="0"/>
        <v>11.627906976744185</v>
      </c>
      <c r="O12" s="3">
        <f t="shared" si="1"/>
        <v>18.604651162790699</v>
      </c>
    </row>
    <row r="13" spans="1:15" x14ac:dyDescent="0.25">
      <c r="A13" s="19" t="s">
        <v>37</v>
      </c>
      <c r="B13" s="19" t="s">
        <v>286</v>
      </c>
      <c r="C13" s="29">
        <v>85</v>
      </c>
      <c r="D13" s="29">
        <v>24</v>
      </c>
      <c r="E13" s="29">
        <v>2</v>
      </c>
      <c r="F13" s="29">
        <v>0</v>
      </c>
      <c r="G13" s="29">
        <v>4</v>
      </c>
      <c r="H13" s="29">
        <v>3</v>
      </c>
      <c r="I13" s="29">
        <v>44</v>
      </c>
      <c r="J13" s="29">
        <v>65</v>
      </c>
      <c r="K13" s="29">
        <v>49</v>
      </c>
      <c r="L13" s="29">
        <v>7</v>
      </c>
      <c r="M13" s="4">
        <f t="shared" si="2"/>
        <v>75.384615384615387</v>
      </c>
      <c r="N13" s="4">
        <f t="shared" si="0"/>
        <v>13.846153846153847</v>
      </c>
      <c r="O13" s="3">
        <f t="shared" si="1"/>
        <v>10.76923076923077</v>
      </c>
    </row>
    <row r="14" spans="1:15" x14ac:dyDescent="0.25">
      <c r="A14" s="19" t="s">
        <v>38</v>
      </c>
      <c r="B14" s="19" t="s">
        <v>287</v>
      </c>
      <c r="C14" s="29">
        <v>183</v>
      </c>
      <c r="D14" s="29">
        <v>29</v>
      </c>
      <c r="E14" s="29">
        <v>0</v>
      </c>
      <c r="F14" s="29">
        <v>0</v>
      </c>
      <c r="G14" s="29">
        <v>5</v>
      </c>
      <c r="H14" s="29">
        <v>2</v>
      </c>
      <c r="I14" s="29">
        <v>64</v>
      </c>
      <c r="J14" s="29">
        <v>148</v>
      </c>
      <c r="K14" s="29">
        <v>103</v>
      </c>
      <c r="L14" s="29">
        <v>38</v>
      </c>
      <c r="M14" s="4">
        <f t="shared" si="2"/>
        <v>69.594594594594597</v>
      </c>
      <c r="N14" s="4">
        <f t="shared" si="0"/>
        <v>4.7297297297297298</v>
      </c>
      <c r="O14" s="3">
        <f t="shared" si="1"/>
        <v>25.675675675675674</v>
      </c>
    </row>
    <row r="15" spans="1:15" x14ac:dyDescent="0.25">
      <c r="A15" s="19" t="s">
        <v>39</v>
      </c>
      <c r="B15" s="19" t="s">
        <v>288</v>
      </c>
      <c r="C15" s="29">
        <v>119</v>
      </c>
      <c r="D15" s="29">
        <v>21</v>
      </c>
      <c r="E15" s="29">
        <v>1</v>
      </c>
      <c r="F15" s="29">
        <v>6</v>
      </c>
      <c r="G15" s="29">
        <v>7</v>
      </c>
      <c r="H15" s="29">
        <v>9</v>
      </c>
      <c r="I15" s="29">
        <v>40</v>
      </c>
      <c r="J15" s="29">
        <v>100</v>
      </c>
      <c r="K15" s="29">
        <v>39</v>
      </c>
      <c r="L15" s="29">
        <v>38</v>
      </c>
      <c r="M15" s="4">
        <f t="shared" si="2"/>
        <v>39</v>
      </c>
      <c r="N15" s="4">
        <f t="shared" si="0"/>
        <v>23</v>
      </c>
      <c r="O15" s="3">
        <f t="shared" si="1"/>
        <v>38</v>
      </c>
    </row>
    <row r="16" spans="1:15" x14ac:dyDescent="0.25">
      <c r="A16" s="19" t="s">
        <v>40</v>
      </c>
      <c r="B16" s="19" t="s">
        <v>289</v>
      </c>
      <c r="C16" s="29">
        <v>227</v>
      </c>
      <c r="D16" s="29">
        <v>67</v>
      </c>
      <c r="E16" s="29">
        <v>0</v>
      </c>
      <c r="F16" s="29">
        <v>8</v>
      </c>
      <c r="G16" s="29">
        <v>9</v>
      </c>
      <c r="H16" s="29">
        <v>29</v>
      </c>
      <c r="I16" s="29">
        <v>134</v>
      </c>
      <c r="J16" s="29">
        <v>160</v>
      </c>
      <c r="K16" s="29">
        <v>92</v>
      </c>
      <c r="L16" s="29">
        <v>22</v>
      </c>
      <c r="M16" s="4">
        <f t="shared" si="2"/>
        <v>57.499999999999993</v>
      </c>
      <c r="N16" s="4">
        <f t="shared" si="0"/>
        <v>28.749999999999996</v>
      </c>
      <c r="O16" s="3">
        <f t="shared" si="1"/>
        <v>13.750000000000002</v>
      </c>
    </row>
    <row r="17" spans="1:15" x14ac:dyDescent="0.25">
      <c r="A17" s="19" t="s">
        <v>41</v>
      </c>
      <c r="B17" s="19" t="s">
        <v>290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4" t="str">
        <f t="shared" si="2"/>
        <v>n/a</v>
      </c>
      <c r="N17" s="4" t="str">
        <f t="shared" si="0"/>
        <v>n/a</v>
      </c>
      <c r="O17" s="3" t="str">
        <f t="shared" si="1"/>
        <v>n/a</v>
      </c>
    </row>
    <row r="18" spans="1:15" x14ac:dyDescent="0.25">
      <c r="A18" s="19" t="s">
        <v>42</v>
      </c>
      <c r="B18" s="19" t="s">
        <v>291</v>
      </c>
      <c r="C18" s="29">
        <v>19</v>
      </c>
      <c r="D18" s="29">
        <v>5</v>
      </c>
      <c r="E18" s="29">
        <v>0</v>
      </c>
      <c r="F18" s="29">
        <v>0</v>
      </c>
      <c r="G18" s="29">
        <v>0</v>
      </c>
      <c r="H18" s="29">
        <v>0</v>
      </c>
      <c r="I18" s="29">
        <v>14</v>
      </c>
      <c r="J18" s="29">
        <v>10</v>
      </c>
      <c r="K18" s="29">
        <v>7</v>
      </c>
      <c r="L18" s="29">
        <v>3</v>
      </c>
      <c r="M18" s="4">
        <f t="shared" si="2"/>
        <v>70</v>
      </c>
      <c r="N18" s="4">
        <f t="shared" si="0"/>
        <v>0</v>
      </c>
      <c r="O18" s="3">
        <f t="shared" si="1"/>
        <v>30</v>
      </c>
    </row>
    <row r="19" spans="1:15" x14ac:dyDescent="0.25">
      <c r="A19" s="19" t="s">
        <v>43</v>
      </c>
      <c r="B19" s="19" t="s">
        <v>292</v>
      </c>
      <c r="C19" s="29">
        <v>57</v>
      </c>
      <c r="D19" s="29">
        <v>19</v>
      </c>
      <c r="E19" s="29">
        <v>0</v>
      </c>
      <c r="F19" s="29">
        <v>2</v>
      </c>
      <c r="G19" s="29">
        <v>1</v>
      </c>
      <c r="H19" s="29">
        <v>7</v>
      </c>
      <c r="I19" s="29">
        <v>22</v>
      </c>
      <c r="J19" s="29">
        <v>54</v>
      </c>
      <c r="K19" s="29">
        <v>28</v>
      </c>
      <c r="L19" s="29">
        <v>16</v>
      </c>
      <c r="M19" s="4">
        <f t="shared" si="2"/>
        <v>51.851851851851848</v>
      </c>
      <c r="N19" s="4">
        <f t="shared" si="0"/>
        <v>18.518518518518519</v>
      </c>
      <c r="O19" s="3">
        <f t="shared" si="1"/>
        <v>29.629629629629626</v>
      </c>
    </row>
    <row r="20" spans="1:15" x14ac:dyDescent="0.25">
      <c r="A20" s="19" t="s">
        <v>44</v>
      </c>
      <c r="B20" s="19" t="s">
        <v>293</v>
      </c>
      <c r="C20" s="29">
        <v>8</v>
      </c>
      <c r="D20" s="29">
        <v>2</v>
      </c>
      <c r="E20" s="29">
        <v>0</v>
      </c>
      <c r="F20" s="29">
        <v>0</v>
      </c>
      <c r="G20" s="29">
        <v>0</v>
      </c>
      <c r="H20" s="29">
        <v>1</v>
      </c>
      <c r="I20" s="29">
        <v>3</v>
      </c>
      <c r="J20" s="29">
        <v>7</v>
      </c>
      <c r="K20" s="29">
        <v>4</v>
      </c>
      <c r="L20" s="29">
        <v>2</v>
      </c>
      <c r="M20" s="4">
        <f t="shared" si="2"/>
        <v>57.142857142857139</v>
      </c>
      <c r="N20" s="4">
        <f t="shared" si="0"/>
        <v>14.285714285714285</v>
      </c>
      <c r="O20" s="3">
        <f t="shared" si="1"/>
        <v>28.571428571428569</v>
      </c>
    </row>
    <row r="21" spans="1:15" x14ac:dyDescent="0.25">
      <c r="A21" s="19" t="s">
        <v>45</v>
      </c>
      <c r="B21" s="19" t="s">
        <v>294</v>
      </c>
      <c r="C21" s="29">
        <v>5</v>
      </c>
      <c r="D21" s="29">
        <v>1</v>
      </c>
      <c r="E21" s="29">
        <v>0</v>
      </c>
      <c r="F21" s="29">
        <v>0</v>
      </c>
      <c r="G21" s="29">
        <v>0</v>
      </c>
      <c r="H21" s="29">
        <v>0</v>
      </c>
      <c r="I21" s="29">
        <v>1</v>
      </c>
      <c r="J21" s="29">
        <v>5</v>
      </c>
      <c r="K21" s="29">
        <v>2</v>
      </c>
      <c r="L21" s="29">
        <v>3</v>
      </c>
      <c r="M21" s="4">
        <f t="shared" si="2"/>
        <v>40</v>
      </c>
      <c r="N21" s="4">
        <f t="shared" si="0"/>
        <v>0</v>
      </c>
      <c r="O21" s="3">
        <f t="shared" si="1"/>
        <v>60</v>
      </c>
    </row>
    <row r="22" spans="1:15" x14ac:dyDescent="0.25">
      <c r="A22" s="19" t="s">
        <v>46</v>
      </c>
      <c r="B22" s="19" t="s">
        <v>295</v>
      </c>
      <c r="C22" s="29">
        <v>46</v>
      </c>
      <c r="D22" s="29">
        <v>10</v>
      </c>
      <c r="E22" s="29">
        <v>0</v>
      </c>
      <c r="F22" s="29">
        <v>0</v>
      </c>
      <c r="G22" s="29">
        <v>4</v>
      </c>
      <c r="H22" s="29">
        <v>1</v>
      </c>
      <c r="I22" s="29">
        <v>18</v>
      </c>
      <c r="J22" s="29">
        <v>38</v>
      </c>
      <c r="K22" s="29">
        <v>28</v>
      </c>
      <c r="L22" s="29">
        <v>5</v>
      </c>
      <c r="M22" s="4">
        <f t="shared" si="2"/>
        <v>73.68421052631578</v>
      </c>
      <c r="N22" s="4">
        <f t="shared" si="0"/>
        <v>13.157894736842104</v>
      </c>
      <c r="O22" s="3">
        <f t="shared" si="1"/>
        <v>13.157894736842104</v>
      </c>
    </row>
    <row r="23" spans="1:15" x14ac:dyDescent="0.25">
      <c r="A23" s="19" t="s">
        <v>47</v>
      </c>
      <c r="B23" s="19" t="s">
        <v>296</v>
      </c>
      <c r="C23" s="29">
        <v>46</v>
      </c>
      <c r="D23" s="29">
        <v>3</v>
      </c>
      <c r="E23" s="29">
        <v>1</v>
      </c>
      <c r="F23" s="29">
        <v>0</v>
      </c>
      <c r="G23" s="29">
        <v>0</v>
      </c>
      <c r="H23" s="29">
        <v>2</v>
      </c>
      <c r="I23" s="29">
        <v>12</v>
      </c>
      <c r="J23" s="29">
        <v>37</v>
      </c>
      <c r="K23" s="29">
        <v>31</v>
      </c>
      <c r="L23" s="29">
        <v>3</v>
      </c>
      <c r="M23" s="4">
        <f t="shared" si="2"/>
        <v>83.78378378378379</v>
      </c>
      <c r="N23" s="4">
        <f t="shared" si="0"/>
        <v>8.1081081081081088</v>
      </c>
      <c r="O23" s="3">
        <f t="shared" si="1"/>
        <v>8.1081081081081088</v>
      </c>
    </row>
    <row r="24" spans="1:15" x14ac:dyDescent="0.25">
      <c r="A24" s="19" t="s">
        <v>48</v>
      </c>
      <c r="B24" s="19" t="s">
        <v>297</v>
      </c>
      <c r="C24" s="29">
        <v>4</v>
      </c>
      <c r="D24" s="29">
        <v>1</v>
      </c>
      <c r="E24" s="29">
        <v>0</v>
      </c>
      <c r="F24" s="29">
        <v>0</v>
      </c>
      <c r="G24" s="29">
        <v>1</v>
      </c>
      <c r="H24" s="29">
        <v>0</v>
      </c>
      <c r="I24" s="29">
        <v>0</v>
      </c>
      <c r="J24" s="29">
        <v>5</v>
      </c>
      <c r="K24" s="29">
        <v>3</v>
      </c>
      <c r="L24" s="29">
        <v>1</v>
      </c>
      <c r="M24" s="4">
        <f t="shared" si="2"/>
        <v>60</v>
      </c>
      <c r="N24" s="4">
        <f t="shared" si="0"/>
        <v>20</v>
      </c>
      <c r="O24" s="3">
        <f t="shared" si="1"/>
        <v>20</v>
      </c>
    </row>
    <row r="25" spans="1:15" x14ac:dyDescent="0.25">
      <c r="A25" s="19" t="s">
        <v>49</v>
      </c>
      <c r="B25" s="19" t="s">
        <v>298</v>
      </c>
      <c r="C25" s="29">
        <v>9</v>
      </c>
      <c r="D25" s="29">
        <v>1</v>
      </c>
      <c r="E25" s="29">
        <v>0</v>
      </c>
      <c r="F25" s="29">
        <v>0</v>
      </c>
      <c r="G25" s="29">
        <v>0</v>
      </c>
      <c r="H25" s="29">
        <v>0</v>
      </c>
      <c r="I25" s="29">
        <v>4</v>
      </c>
      <c r="J25" s="29">
        <v>6</v>
      </c>
      <c r="K25" s="29">
        <v>4</v>
      </c>
      <c r="L25" s="29">
        <v>2</v>
      </c>
      <c r="M25" s="4">
        <f t="shared" si="2"/>
        <v>66.666666666666657</v>
      </c>
      <c r="N25" s="4">
        <f t="shared" si="0"/>
        <v>0</v>
      </c>
      <c r="O25" s="3">
        <f t="shared" si="1"/>
        <v>33.333333333333329</v>
      </c>
    </row>
    <row r="26" spans="1:15" x14ac:dyDescent="0.25">
      <c r="A26" s="19" t="s">
        <v>50</v>
      </c>
      <c r="B26" s="19" t="s">
        <v>299</v>
      </c>
      <c r="C26" s="29">
        <v>12</v>
      </c>
      <c r="D26" s="29">
        <v>1</v>
      </c>
      <c r="E26" s="29">
        <v>0</v>
      </c>
      <c r="F26" s="29">
        <v>0</v>
      </c>
      <c r="G26" s="29">
        <v>0</v>
      </c>
      <c r="H26" s="29">
        <v>0</v>
      </c>
      <c r="I26" s="29">
        <v>3</v>
      </c>
      <c r="J26" s="29">
        <v>10</v>
      </c>
      <c r="K26" s="29">
        <v>10</v>
      </c>
      <c r="L26" s="29">
        <v>0</v>
      </c>
      <c r="M26" s="4">
        <f t="shared" si="2"/>
        <v>100</v>
      </c>
      <c r="N26" s="4">
        <f t="shared" si="0"/>
        <v>0</v>
      </c>
      <c r="O26" s="3">
        <f t="shared" si="1"/>
        <v>0</v>
      </c>
    </row>
    <row r="27" spans="1:15" x14ac:dyDescent="0.25">
      <c r="A27" s="19" t="s">
        <v>51</v>
      </c>
      <c r="B27" s="19" t="s">
        <v>300</v>
      </c>
      <c r="C27" s="29">
        <v>16</v>
      </c>
      <c r="D27" s="29">
        <v>6</v>
      </c>
      <c r="E27" s="29">
        <v>0</v>
      </c>
      <c r="F27" s="29">
        <v>0</v>
      </c>
      <c r="G27" s="29">
        <v>1</v>
      </c>
      <c r="H27" s="29">
        <v>0</v>
      </c>
      <c r="I27" s="29">
        <v>9</v>
      </c>
      <c r="J27" s="29">
        <v>13</v>
      </c>
      <c r="K27" s="29">
        <v>10</v>
      </c>
      <c r="L27" s="29">
        <v>2</v>
      </c>
      <c r="M27" s="4">
        <f t="shared" si="2"/>
        <v>76.923076923076934</v>
      </c>
      <c r="N27" s="4">
        <f t="shared" si="0"/>
        <v>7.6923076923076925</v>
      </c>
      <c r="O27" s="3">
        <f t="shared" si="1"/>
        <v>15.384615384615385</v>
      </c>
    </row>
    <row r="28" spans="1:15" x14ac:dyDescent="0.25">
      <c r="A28" s="19" t="s">
        <v>52</v>
      </c>
      <c r="B28" s="19" t="s">
        <v>301</v>
      </c>
      <c r="C28" s="29">
        <v>118</v>
      </c>
      <c r="D28" s="29">
        <v>22</v>
      </c>
      <c r="E28" s="29">
        <v>0</v>
      </c>
      <c r="F28" s="29">
        <v>0</v>
      </c>
      <c r="G28" s="29">
        <v>1</v>
      </c>
      <c r="H28" s="29">
        <v>3</v>
      </c>
      <c r="I28" s="29">
        <v>42</v>
      </c>
      <c r="J28" s="29">
        <v>98</v>
      </c>
      <c r="K28" s="29">
        <v>61</v>
      </c>
      <c r="L28" s="29">
        <v>33</v>
      </c>
      <c r="M28" s="4">
        <f t="shared" si="2"/>
        <v>62.244897959183675</v>
      </c>
      <c r="N28" s="4">
        <f t="shared" si="0"/>
        <v>4.0816326530612246</v>
      </c>
      <c r="O28" s="3">
        <f t="shared" si="1"/>
        <v>33.673469387755098</v>
      </c>
    </row>
    <row r="29" spans="1:15" x14ac:dyDescent="0.25">
      <c r="A29" s="19" t="s">
        <v>53</v>
      </c>
      <c r="B29" s="19" t="s">
        <v>302</v>
      </c>
      <c r="C29" s="29">
        <v>100</v>
      </c>
      <c r="D29" s="29">
        <v>27</v>
      </c>
      <c r="E29" s="29">
        <v>0</v>
      </c>
      <c r="F29" s="29">
        <v>0</v>
      </c>
      <c r="G29" s="29">
        <v>3</v>
      </c>
      <c r="H29" s="29">
        <v>10</v>
      </c>
      <c r="I29" s="29">
        <v>51</v>
      </c>
      <c r="J29" s="29">
        <v>76</v>
      </c>
      <c r="K29" s="29">
        <v>44</v>
      </c>
      <c r="L29" s="29">
        <v>19</v>
      </c>
      <c r="M29" s="4">
        <f t="shared" si="2"/>
        <v>57.894736842105267</v>
      </c>
      <c r="N29" s="4">
        <f t="shared" si="0"/>
        <v>17.105263157894736</v>
      </c>
      <c r="O29" s="3">
        <f t="shared" si="1"/>
        <v>25</v>
      </c>
    </row>
    <row r="30" spans="1:15" x14ac:dyDescent="0.25">
      <c r="A30" s="19" t="s">
        <v>54</v>
      </c>
      <c r="B30" s="19" t="s">
        <v>303</v>
      </c>
      <c r="C30" s="29">
        <v>31</v>
      </c>
      <c r="D30" s="29">
        <v>11</v>
      </c>
      <c r="E30" s="29">
        <v>0</v>
      </c>
      <c r="F30" s="29">
        <v>0</v>
      </c>
      <c r="G30" s="29">
        <v>3</v>
      </c>
      <c r="H30" s="29">
        <v>7</v>
      </c>
      <c r="I30" s="29">
        <v>20</v>
      </c>
      <c r="J30" s="29">
        <v>22</v>
      </c>
      <c r="K30" s="29">
        <v>9</v>
      </c>
      <c r="L30" s="29">
        <v>3</v>
      </c>
      <c r="M30" s="4">
        <f t="shared" si="2"/>
        <v>40.909090909090914</v>
      </c>
      <c r="N30" s="4">
        <f t="shared" si="0"/>
        <v>45.454545454545453</v>
      </c>
      <c r="O30" s="3">
        <f t="shared" si="1"/>
        <v>13.636363636363635</v>
      </c>
    </row>
    <row r="31" spans="1:15" x14ac:dyDescent="0.25">
      <c r="A31" s="19" t="s">
        <v>55</v>
      </c>
      <c r="B31" s="19" t="s">
        <v>304</v>
      </c>
      <c r="C31" s="29">
        <v>14</v>
      </c>
      <c r="D31" s="29">
        <v>10</v>
      </c>
      <c r="E31" s="29">
        <v>0</v>
      </c>
      <c r="F31" s="29">
        <v>0</v>
      </c>
      <c r="G31" s="29">
        <v>0</v>
      </c>
      <c r="H31" s="29">
        <v>2</v>
      </c>
      <c r="I31" s="29">
        <v>17</v>
      </c>
      <c r="J31" s="29">
        <v>7</v>
      </c>
      <c r="K31" s="29">
        <v>3</v>
      </c>
      <c r="L31" s="29">
        <v>2</v>
      </c>
      <c r="M31" s="4">
        <f t="shared" si="2"/>
        <v>42.857142857142854</v>
      </c>
      <c r="N31" s="4">
        <f t="shared" si="0"/>
        <v>28.571428571428569</v>
      </c>
      <c r="O31" s="3">
        <f t="shared" si="1"/>
        <v>28.571428571428569</v>
      </c>
    </row>
    <row r="32" spans="1:15" x14ac:dyDescent="0.25">
      <c r="A32" s="19" t="s">
        <v>56</v>
      </c>
      <c r="B32" s="19" t="s">
        <v>305</v>
      </c>
      <c r="C32" s="29">
        <v>37</v>
      </c>
      <c r="D32" s="29">
        <v>14</v>
      </c>
      <c r="E32" s="29">
        <v>0</v>
      </c>
      <c r="F32" s="29">
        <v>0</v>
      </c>
      <c r="G32" s="29">
        <v>2</v>
      </c>
      <c r="H32" s="29">
        <v>3</v>
      </c>
      <c r="I32" s="29">
        <v>16</v>
      </c>
      <c r="J32" s="29">
        <v>35</v>
      </c>
      <c r="K32" s="29">
        <v>22</v>
      </c>
      <c r="L32" s="29">
        <v>8</v>
      </c>
      <c r="M32" s="4">
        <f t="shared" si="2"/>
        <v>62.857142857142854</v>
      </c>
      <c r="N32" s="4">
        <f t="shared" si="0"/>
        <v>14.285714285714285</v>
      </c>
      <c r="O32" s="3">
        <f t="shared" si="1"/>
        <v>22.857142857142858</v>
      </c>
    </row>
    <row r="33" spans="1:15" x14ac:dyDescent="0.25">
      <c r="A33" s="19" t="s">
        <v>57</v>
      </c>
      <c r="B33" s="19" t="s">
        <v>306</v>
      </c>
      <c r="C33" s="29">
        <v>21</v>
      </c>
      <c r="D33" s="29">
        <v>6</v>
      </c>
      <c r="E33" s="29">
        <v>0</v>
      </c>
      <c r="F33" s="29">
        <v>0</v>
      </c>
      <c r="G33" s="29">
        <v>1</v>
      </c>
      <c r="H33" s="29">
        <v>1</v>
      </c>
      <c r="I33" s="29">
        <v>9</v>
      </c>
      <c r="J33" s="29">
        <v>18</v>
      </c>
      <c r="K33" s="29">
        <v>11</v>
      </c>
      <c r="L33" s="29">
        <v>5</v>
      </c>
      <c r="M33" s="4">
        <f t="shared" si="2"/>
        <v>61.111111111111114</v>
      </c>
      <c r="N33" s="4">
        <f t="shared" si="0"/>
        <v>11.111111111111111</v>
      </c>
      <c r="O33" s="3">
        <f t="shared" si="1"/>
        <v>27.777777777777779</v>
      </c>
    </row>
    <row r="34" spans="1:15" x14ac:dyDescent="0.25">
      <c r="A34" s="19" t="s">
        <v>58</v>
      </c>
      <c r="B34" s="19" t="s">
        <v>307</v>
      </c>
      <c r="C34" s="29">
        <v>11</v>
      </c>
      <c r="D34" s="29">
        <v>4</v>
      </c>
      <c r="E34" s="29">
        <v>0</v>
      </c>
      <c r="F34" s="29">
        <v>0</v>
      </c>
      <c r="G34" s="29">
        <v>0</v>
      </c>
      <c r="H34" s="29">
        <v>0</v>
      </c>
      <c r="I34" s="29">
        <v>6</v>
      </c>
      <c r="J34" s="29">
        <v>9</v>
      </c>
      <c r="K34" s="29">
        <v>4</v>
      </c>
      <c r="L34" s="29">
        <v>5</v>
      </c>
      <c r="M34" s="4">
        <f t="shared" si="2"/>
        <v>44.444444444444443</v>
      </c>
      <c r="N34" s="4">
        <f t="shared" si="0"/>
        <v>0</v>
      </c>
      <c r="O34" s="3">
        <f t="shared" si="1"/>
        <v>55.555555555555557</v>
      </c>
    </row>
    <row r="35" spans="1:15" x14ac:dyDescent="0.25">
      <c r="A35" s="19" t="s">
        <v>59</v>
      </c>
      <c r="B35" s="19" t="s">
        <v>308</v>
      </c>
      <c r="C35" s="29">
        <v>15</v>
      </c>
      <c r="D35" s="29">
        <v>8</v>
      </c>
      <c r="E35" s="29">
        <v>1</v>
      </c>
      <c r="F35" s="29">
        <v>1</v>
      </c>
      <c r="G35" s="29">
        <v>1</v>
      </c>
      <c r="H35" s="29">
        <v>3</v>
      </c>
      <c r="I35" s="29">
        <v>6</v>
      </c>
      <c r="J35" s="29">
        <v>17</v>
      </c>
      <c r="K35" s="29">
        <v>3</v>
      </c>
      <c r="L35" s="29">
        <v>8</v>
      </c>
      <c r="M35" s="4">
        <f t="shared" si="2"/>
        <v>17.647058823529413</v>
      </c>
      <c r="N35" s="4">
        <f t="shared" si="0"/>
        <v>35.294117647058826</v>
      </c>
      <c r="O35" s="3">
        <f t="shared" si="1"/>
        <v>47.058823529411761</v>
      </c>
    </row>
    <row r="36" spans="1:15" x14ac:dyDescent="0.25">
      <c r="A36" s="19" t="s">
        <v>60</v>
      </c>
      <c r="B36" s="19" t="s">
        <v>309</v>
      </c>
      <c r="C36" s="29">
        <v>20</v>
      </c>
      <c r="D36" s="29">
        <v>3</v>
      </c>
      <c r="E36" s="29">
        <v>0</v>
      </c>
      <c r="F36" s="29">
        <v>1</v>
      </c>
      <c r="G36" s="29">
        <v>1</v>
      </c>
      <c r="H36" s="29">
        <v>3</v>
      </c>
      <c r="I36" s="29">
        <v>11</v>
      </c>
      <c r="J36" s="29">
        <v>12</v>
      </c>
      <c r="K36" s="29">
        <v>5</v>
      </c>
      <c r="L36" s="29">
        <v>2</v>
      </c>
      <c r="M36" s="4">
        <f t="shared" si="2"/>
        <v>41.666666666666671</v>
      </c>
      <c r="N36" s="4">
        <f t="shared" si="0"/>
        <v>41.666666666666671</v>
      </c>
      <c r="O36" s="3">
        <f t="shared" si="1"/>
        <v>16.666666666666664</v>
      </c>
    </row>
    <row r="37" spans="1:15" x14ac:dyDescent="0.25">
      <c r="A37" s="19" t="s">
        <v>61</v>
      </c>
      <c r="B37" s="19" t="s">
        <v>310</v>
      </c>
      <c r="C37" s="29">
        <v>121</v>
      </c>
      <c r="D37" s="29">
        <v>54</v>
      </c>
      <c r="E37" s="29">
        <v>0</v>
      </c>
      <c r="F37" s="29">
        <v>1</v>
      </c>
      <c r="G37" s="29">
        <v>3</v>
      </c>
      <c r="H37" s="29">
        <v>1</v>
      </c>
      <c r="I37" s="29">
        <v>105</v>
      </c>
      <c r="J37" s="29">
        <v>70</v>
      </c>
      <c r="K37" s="29">
        <v>42</v>
      </c>
      <c r="L37" s="29">
        <v>23</v>
      </c>
      <c r="M37" s="4">
        <f t="shared" si="2"/>
        <v>60</v>
      </c>
      <c r="N37" s="4">
        <f t="shared" si="0"/>
        <v>7.1428571428571423</v>
      </c>
      <c r="O37" s="3">
        <f t="shared" si="1"/>
        <v>32.857142857142854</v>
      </c>
    </row>
    <row r="38" spans="1:15" x14ac:dyDescent="0.25">
      <c r="A38" s="19" t="s">
        <v>62</v>
      </c>
      <c r="B38" s="19" t="s">
        <v>311</v>
      </c>
      <c r="C38" s="29">
        <v>11</v>
      </c>
      <c r="D38" s="29">
        <v>0</v>
      </c>
      <c r="E38" s="29">
        <v>0</v>
      </c>
      <c r="F38" s="29">
        <v>0</v>
      </c>
      <c r="G38" s="29">
        <v>1</v>
      </c>
      <c r="H38" s="29">
        <v>0</v>
      </c>
      <c r="I38" s="29">
        <v>2</v>
      </c>
      <c r="J38" s="29">
        <v>9</v>
      </c>
      <c r="K38" s="29">
        <v>7</v>
      </c>
      <c r="L38" s="29">
        <v>1</v>
      </c>
      <c r="M38" s="4">
        <f t="shared" si="2"/>
        <v>77.777777777777786</v>
      </c>
      <c r="N38" s="4">
        <f t="shared" si="0"/>
        <v>11.111111111111111</v>
      </c>
      <c r="O38" s="3">
        <f t="shared" si="1"/>
        <v>11.111111111111111</v>
      </c>
    </row>
    <row r="39" spans="1:15" x14ac:dyDescent="0.25">
      <c r="A39" s="19" t="s">
        <v>63</v>
      </c>
      <c r="B39" s="19" t="s">
        <v>312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4" t="str">
        <f t="shared" si="2"/>
        <v>n/a</v>
      </c>
      <c r="N39" s="4" t="str">
        <f t="shared" si="0"/>
        <v>n/a</v>
      </c>
      <c r="O39" s="3" t="str">
        <f t="shared" si="1"/>
        <v>n/a</v>
      </c>
    </row>
    <row r="40" spans="1:15" x14ac:dyDescent="0.25">
      <c r="A40" s="19" t="s">
        <v>64</v>
      </c>
      <c r="B40" s="19" t="s">
        <v>313</v>
      </c>
      <c r="C40" s="29">
        <v>3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1</v>
      </c>
      <c r="J40" s="29">
        <v>2</v>
      </c>
      <c r="K40" s="29">
        <v>2</v>
      </c>
      <c r="L40" s="29">
        <v>0</v>
      </c>
      <c r="M40" s="4">
        <f t="shared" si="2"/>
        <v>100</v>
      </c>
      <c r="N40" s="4">
        <f t="shared" si="0"/>
        <v>0</v>
      </c>
      <c r="O40" s="3">
        <f t="shared" si="1"/>
        <v>0</v>
      </c>
    </row>
    <row r="41" spans="1:15" x14ac:dyDescent="0.25">
      <c r="A41" s="19" t="s">
        <v>65</v>
      </c>
      <c r="B41" s="19" t="s">
        <v>314</v>
      </c>
      <c r="C41" s="29">
        <v>4</v>
      </c>
      <c r="D41" s="29">
        <v>2</v>
      </c>
      <c r="E41" s="29">
        <v>2</v>
      </c>
      <c r="F41" s="29">
        <v>0</v>
      </c>
      <c r="G41" s="29">
        <v>0</v>
      </c>
      <c r="H41" s="29">
        <v>0</v>
      </c>
      <c r="I41" s="29">
        <v>2</v>
      </c>
      <c r="J41" s="29">
        <v>4</v>
      </c>
      <c r="K41" s="29">
        <v>1</v>
      </c>
      <c r="L41" s="29">
        <v>1</v>
      </c>
      <c r="M41" s="4">
        <f t="shared" si="2"/>
        <v>25</v>
      </c>
      <c r="N41" s="4">
        <f t="shared" si="0"/>
        <v>50</v>
      </c>
      <c r="O41" s="3">
        <f t="shared" si="1"/>
        <v>25</v>
      </c>
    </row>
    <row r="42" spans="1:15" x14ac:dyDescent="0.25">
      <c r="A42" s="19" t="s">
        <v>66</v>
      </c>
      <c r="B42" s="19" t="s">
        <v>315</v>
      </c>
      <c r="C42" s="29">
        <v>13</v>
      </c>
      <c r="D42" s="29">
        <v>3</v>
      </c>
      <c r="E42" s="29">
        <v>0</v>
      </c>
      <c r="F42" s="29">
        <v>0</v>
      </c>
      <c r="G42" s="29">
        <v>0</v>
      </c>
      <c r="H42" s="29">
        <v>1</v>
      </c>
      <c r="I42" s="29">
        <v>8</v>
      </c>
      <c r="J42" s="29">
        <v>8</v>
      </c>
      <c r="K42" s="29">
        <v>5</v>
      </c>
      <c r="L42" s="29">
        <v>2</v>
      </c>
      <c r="M42" s="4">
        <f t="shared" si="2"/>
        <v>62.5</v>
      </c>
      <c r="N42" s="4">
        <f t="shared" si="0"/>
        <v>12.5</v>
      </c>
      <c r="O42" s="3">
        <f t="shared" si="1"/>
        <v>25</v>
      </c>
    </row>
    <row r="43" spans="1:15" x14ac:dyDescent="0.25">
      <c r="A43" s="19" t="s">
        <v>67</v>
      </c>
      <c r="B43" s="19" t="s">
        <v>316</v>
      </c>
      <c r="C43" s="29">
        <v>10</v>
      </c>
      <c r="D43" s="29">
        <v>4</v>
      </c>
      <c r="E43" s="29">
        <v>0</v>
      </c>
      <c r="F43" s="29">
        <v>0</v>
      </c>
      <c r="G43" s="29">
        <v>2</v>
      </c>
      <c r="H43" s="29">
        <v>2</v>
      </c>
      <c r="I43" s="29">
        <v>4</v>
      </c>
      <c r="J43" s="29">
        <v>10</v>
      </c>
      <c r="K43" s="29">
        <v>5</v>
      </c>
      <c r="L43" s="29">
        <v>1</v>
      </c>
      <c r="M43" s="4">
        <f t="shared" si="2"/>
        <v>50</v>
      </c>
      <c r="N43" s="4">
        <f t="shared" si="0"/>
        <v>40</v>
      </c>
      <c r="O43" s="3">
        <f t="shared" si="1"/>
        <v>10</v>
      </c>
    </row>
    <row r="44" spans="1:15" x14ac:dyDescent="0.25">
      <c r="A44" s="19" t="s">
        <v>68</v>
      </c>
      <c r="B44" s="19" t="s">
        <v>317</v>
      </c>
      <c r="C44" s="29">
        <v>3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1</v>
      </c>
      <c r="J44" s="29">
        <v>2</v>
      </c>
      <c r="K44" s="29">
        <v>2</v>
      </c>
      <c r="L44" s="29">
        <v>0</v>
      </c>
      <c r="M44" s="4">
        <f t="shared" si="2"/>
        <v>100</v>
      </c>
      <c r="N44" s="4">
        <f t="shared" si="0"/>
        <v>0</v>
      </c>
      <c r="O44" s="3">
        <f t="shared" si="1"/>
        <v>0</v>
      </c>
    </row>
    <row r="45" spans="1:15" x14ac:dyDescent="0.25">
      <c r="A45" s="19" t="s">
        <v>69</v>
      </c>
      <c r="B45" s="19" t="s">
        <v>318</v>
      </c>
      <c r="C45" s="29">
        <v>12</v>
      </c>
      <c r="D45" s="29">
        <v>4</v>
      </c>
      <c r="E45" s="29">
        <v>0</v>
      </c>
      <c r="F45" s="29">
        <v>0</v>
      </c>
      <c r="G45" s="29">
        <v>0</v>
      </c>
      <c r="H45" s="29">
        <v>2</v>
      </c>
      <c r="I45" s="29">
        <v>7</v>
      </c>
      <c r="J45" s="29">
        <v>9</v>
      </c>
      <c r="K45" s="29">
        <v>3</v>
      </c>
      <c r="L45" s="29">
        <v>4</v>
      </c>
      <c r="M45" s="4">
        <f t="shared" si="2"/>
        <v>33.333333333333329</v>
      </c>
      <c r="N45" s="4">
        <f t="shared" si="0"/>
        <v>22.222222222222221</v>
      </c>
      <c r="O45" s="3">
        <f t="shared" si="1"/>
        <v>44.444444444444443</v>
      </c>
    </row>
    <row r="46" spans="1:15" x14ac:dyDescent="0.25">
      <c r="A46" s="19" t="s">
        <v>70</v>
      </c>
      <c r="B46" s="19" t="s">
        <v>319</v>
      </c>
      <c r="C46" s="29">
        <v>0</v>
      </c>
      <c r="D46" s="29">
        <v>2</v>
      </c>
      <c r="E46" s="29">
        <v>0</v>
      </c>
      <c r="F46" s="29">
        <v>0</v>
      </c>
      <c r="G46" s="29">
        <v>0</v>
      </c>
      <c r="H46" s="29">
        <v>0</v>
      </c>
      <c r="I46" s="29">
        <v>1</v>
      </c>
      <c r="J46" s="29">
        <v>1</v>
      </c>
      <c r="K46" s="29">
        <v>0</v>
      </c>
      <c r="L46" s="29">
        <v>1</v>
      </c>
      <c r="M46" s="4">
        <f t="shared" si="2"/>
        <v>0</v>
      </c>
      <c r="N46" s="4">
        <f t="shared" si="0"/>
        <v>0</v>
      </c>
      <c r="O46" s="3">
        <f t="shared" si="1"/>
        <v>100</v>
      </c>
    </row>
    <row r="47" spans="1:15" x14ac:dyDescent="0.25">
      <c r="A47" s="19" t="s">
        <v>71</v>
      </c>
      <c r="B47" s="19" t="s">
        <v>320</v>
      </c>
      <c r="C47" s="29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4" t="str">
        <f t="shared" si="2"/>
        <v>n/a</v>
      </c>
      <c r="N47" s="4" t="str">
        <f t="shared" si="0"/>
        <v>n/a</v>
      </c>
      <c r="O47" s="3" t="str">
        <f t="shared" si="1"/>
        <v>n/a</v>
      </c>
    </row>
    <row r="48" spans="1:15" x14ac:dyDescent="0.25">
      <c r="A48" s="19" t="s">
        <v>72</v>
      </c>
      <c r="B48" s="19" t="s">
        <v>321</v>
      </c>
      <c r="C48" s="29">
        <v>3</v>
      </c>
      <c r="D48" s="29">
        <v>3</v>
      </c>
      <c r="E48" s="29">
        <v>0</v>
      </c>
      <c r="F48" s="29">
        <v>0</v>
      </c>
      <c r="G48" s="29">
        <v>0</v>
      </c>
      <c r="H48" s="29">
        <v>0</v>
      </c>
      <c r="I48" s="29">
        <v>3</v>
      </c>
      <c r="J48" s="29">
        <v>3</v>
      </c>
      <c r="K48" s="29">
        <v>3</v>
      </c>
      <c r="L48" s="29">
        <v>0</v>
      </c>
      <c r="M48" s="4">
        <f t="shared" si="2"/>
        <v>100</v>
      </c>
      <c r="N48" s="4">
        <f t="shared" si="0"/>
        <v>0</v>
      </c>
      <c r="O48" s="3">
        <f t="shared" si="1"/>
        <v>0</v>
      </c>
    </row>
    <row r="49" spans="1:15" x14ac:dyDescent="0.25">
      <c r="A49" s="19" t="s">
        <v>73</v>
      </c>
      <c r="B49" s="19" t="s">
        <v>322</v>
      </c>
      <c r="C49" s="29">
        <v>6</v>
      </c>
      <c r="D49" s="29">
        <v>1</v>
      </c>
      <c r="E49" s="29">
        <v>0</v>
      </c>
      <c r="F49" s="29">
        <v>0</v>
      </c>
      <c r="G49" s="29">
        <v>0</v>
      </c>
      <c r="H49" s="29">
        <v>0</v>
      </c>
      <c r="I49" s="29">
        <v>3</v>
      </c>
      <c r="J49" s="29">
        <v>4</v>
      </c>
      <c r="K49" s="29">
        <v>4</v>
      </c>
      <c r="L49" s="29">
        <v>0</v>
      </c>
      <c r="M49" s="4">
        <f t="shared" si="2"/>
        <v>100</v>
      </c>
      <c r="N49" s="4">
        <f t="shared" si="0"/>
        <v>0</v>
      </c>
      <c r="O49" s="3">
        <f t="shared" si="1"/>
        <v>0</v>
      </c>
    </row>
    <row r="50" spans="1:15" x14ac:dyDescent="0.25">
      <c r="A50" s="19" t="s">
        <v>74</v>
      </c>
      <c r="B50" s="19" t="s">
        <v>323</v>
      </c>
      <c r="C50" s="29">
        <v>9</v>
      </c>
      <c r="D50" s="29">
        <v>2</v>
      </c>
      <c r="E50" s="29">
        <v>0</v>
      </c>
      <c r="F50" s="29">
        <v>0</v>
      </c>
      <c r="G50" s="29">
        <v>0</v>
      </c>
      <c r="H50" s="29">
        <v>2</v>
      </c>
      <c r="I50" s="29">
        <v>3</v>
      </c>
      <c r="J50" s="29">
        <v>8</v>
      </c>
      <c r="K50" s="29">
        <v>5</v>
      </c>
      <c r="L50" s="29">
        <v>1</v>
      </c>
      <c r="M50" s="4">
        <f t="shared" si="2"/>
        <v>62.5</v>
      </c>
      <c r="N50" s="4">
        <f t="shared" si="0"/>
        <v>25</v>
      </c>
      <c r="O50" s="3">
        <f t="shared" si="1"/>
        <v>12.5</v>
      </c>
    </row>
    <row r="51" spans="1:15" x14ac:dyDescent="0.25">
      <c r="A51" s="19" t="s">
        <v>75</v>
      </c>
      <c r="B51" s="19" t="s">
        <v>324</v>
      </c>
      <c r="C51" s="29">
        <v>4</v>
      </c>
      <c r="D51" s="29">
        <v>2</v>
      </c>
      <c r="E51" s="29">
        <v>0</v>
      </c>
      <c r="F51" s="29">
        <v>0</v>
      </c>
      <c r="G51" s="29">
        <v>0</v>
      </c>
      <c r="H51" s="29">
        <v>0</v>
      </c>
      <c r="I51" s="29">
        <v>1</v>
      </c>
      <c r="J51" s="29">
        <v>5</v>
      </c>
      <c r="K51" s="29">
        <v>3</v>
      </c>
      <c r="L51" s="29">
        <v>2</v>
      </c>
      <c r="M51" s="4">
        <f t="shared" si="2"/>
        <v>60</v>
      </c>
      <c r="N51" s="4">
        <f t="shared" si="0"/>
        <v>0</v>
      </c>
      <c r="O51" s="3">
        <f t="shared" si="1"/>
        <v>40</v>
      </c>
    </row>
    <row r="52" spans="1:15" x14ac:dyDescent="0.25">
      <c r="A52" s="19" t="s">
        <v>76</v>
      </c>
      <c r="B52" s="19" t="s">
        <v>325</v>
      </c>
      <c r="C52" s="29">
        <v>1</v>
      </c>
      <c r="D52" s="29">
        <v>1</v>
      </c>
      <c r="E52" s="29">
        <v>0</v>
      </c>
      <c r="F52" s="29">
        <v>0</v>
      </c>
      <c r="G52" s="29">
        <v>0</v>
      </c>
      <c r="H52" s="29">
        <v>0</v>
      </c>
      <c r="I52" s="29">
        <v>1</v>
      </c>
      <c r="J52" s="29">
        <v>1</v>
      </c>
      <c r="K52" s="29">
        <v>1</v>
      </c>
      <c r="L52" s="29">
        <v>0</v>
      </c>
      <c r="M52" s="4">
        <f t="shared" si="2"/>
        <v>100</v>
      </c>
      <c r="N52" s="4">
        <f t="shared" si="0"/>
        <v>0</v>
      </c>
      <c r="O52" s="3">
        <f t="shared" si="1"/>
        <v>0</v>
      </c>
    </row>
    <row r="53" spans="1:15" x14ac:dyDescent="0.25">
      <c r="A53" s="19" t="s">
        <v>77</v>
      </c>
      <c r="B53" s="19" t="s">
        <v>326</v>
      </c>
      <c r="C53" s="29">
        <v>21</v>
      </c>
      <c r="D53" s="29">
        <v>12</v>
      </c>
      <c r="E53" s="29">
        <v>0</v>
      </c>
      <c r="F53" s="29">
        <v>0</v>
      </c>
      <c r="G53" s="29">
        <v>1</v>
      </c>
      <c r="H53" s="29">
        <v>3</v>
      </c>
      <c r="I53" s="29">
        <v>13</v>
      </c>
      <c r="J53" s="29">
        <v>20</v>
      </c>
      <c r="K53" s="29">
        <v>12</v>
      </c>
      <c r="L53" s="29">
        <v>4</v>
      </c>
      <c r="M53" s="4">
        <f t="shared" si="2"/>
        <v>60</v>
      </c>
      <c r="N53" s="4">
        <f t="shared" si="0"/>
        <v>20</v>
      </c>
      <c r="O53" s="3">
        <f t="shared" si="1"/>
        <v>20</v>
      </c>
    </row>
    <row r="54" spans="1:15" x14ac:dyDescent="0.25">
      <c r="A54" s="19" t="s">
        <v>78</v>
      </c>
      <c r="B54" s="19" t="s">
        <v>327</v>
      </c>
      <c r="C54" s="29">
        <v>42</v>
      </c>
      <c r="D54" s="29">
        <v>11</v>
      </c>
      <c r="E54" s="29">
        <v>0</v>
      </c>
      <c r="F54" s="29">
        <v>0</v>
      </c>
      <c r="G54" s="29">
        <v>1</v>
      </c>
      <c r="H54" s="29">
        <v>0</v>
      </c>
      <c r="I54" s="29">
        <v>24</v>
      </c>
      <c r="J54" s="29">
        <v>29</v>
      </c>
      <c r="K54" s="29">
        <v>23</v>
      </c>
      <c r="L54" s="29">
        <v>5</v>
      </c>
      <c r="M54" s="4">
        <f t="shared" si="2"/>
        <v>79.310344827586206</v>
      </c>
      <c r="N54" s="4">
        <f t="shared" si="0"/>
        <v>3.4482758620689653</v>
      </c>
      <c r="O54" s="3">
        <f t="shared" si="1"/>
        <v>17.241379310344829</v>
      </c>
    </row>
    <row r="55" spans="1:15" x14ac:dyDescent="0.25">
      <c r="A55" s="19" t="s">
        <v>79</v>
      </c>
      <c r="B55" s="19" t="s">
        <v>328</v>
      </c>
      <c r="C55" s="29">
        <v>25</v>
      </c>
      <c r="D55" s="29">
        <v>6</v>
      </c>
      <c r="E55" s="29">
        <v>1</v>
      </c>
      <c r="F55" s="29">
        <v>0</v>
      </c>
      <c r="G55" s="29">
        <v>1</v>
      </c>
      <c r="H55" s="29">
        <v>2</v>
      </c>
      <c r="I55" s="29">
        <v>15</v>
      </c>
      <c r="J55" s="29">
        <v>16</v>
      </c>
      <c r="K55" s="29">
        <v>8</v>
      </c>
      <c r="L55" s="29">
        <v>4</v>
      </c>
      <c r="M55" s="4">
        <f t="shared" si="2"/>
        <v>50</v>
      </c>
      <c r="N55" s="4">
        <f t="shared" si="0"/>
        <v>25</v>
      </c>
      <c r="O55" s="3">
        <f t="shared" si="1"/>
        <v>25</v>
      </c>
    </row>
    <row r="56" spans="1:15" x14ac:dyDescent="0.25">
      <c r="A56" s="19" t="s">
        <v>80</v>
      </c>
      <c r="B56" s="19" t="s">
        <v>329</v>
      </c>
      <c r="C56" s="29">
        <v>45</v>
      </c>
      <c r="D56" s="29">
        <v>9</v>
      </c>
      <c r="E56" s="29">
        <v>0</v>
      </c>
      <c r="F56" s="29">
        <v>0</v>
      </c>
      <c r="G56" s="29">
        <v>1</v>
      </c>
      <c r="H56" s="29">
        <v>4</v>
      </c>
      <c r="I56" s="29">
        <v>21</v>
      </c>
      <c r="J56" s="29">
        <v>33</v>
      </c>
      <c r="K56" s="29">
        <v>20</v>
      </c>
      <c r="L56" s="29">
        <v>8</v>
      </c>
      <c r="M56" s="4">
        <f t="shared" si="2"/>
        <v>60.606060606060609</v>
      </c>
      <c r="N56" s="4">
        <f t="shared" si="0"/>
        <v>15.151515151515152</v>
      </c>
      <c r="O56" s="3">
        <f t="shared" si="1"/>
        <v>24.242424242424242</v>
      </c>
    </row>
    <row r="57" spans="1:15" x14ac:dyDescent="0.25">
      <c r="A57" s="19" t="s">
        <v>81</v>
      </c>
      <c r="B57" s="19" t="s">
        <v>330</v>
      </c>
      <c r="C57" s="29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4" t="str">
        <f t="shared" si="2"/>
        <v>n/a</v>
      </c>
      <c r="N57" s="4" t="str">
        <f t="shared" si="0"/>
        <v>n/a</v>
      </c>
      <c r="O57" s="3" t="str">
        <f t="shared" si="1"/>
        <v>n/a</v>
      </c>
    </row>
    <row r="58" spans="1:15" x14ac:dyDescent="0.25">
      <c r="A58" s="19" t="s">
        <v>82</v>
      </c>
      <c r="B58" s="19" t="s">
        <v>331</v>
      </c>
      <c r="C58" s="29">
        <v>26</v>
      </c>
      <c r="D58" s="29">
        <v>8</v>
      </c>
      <c r="E58" s="29">
        <v>0</v>
      </c>
      <c r="F58" s="29">
        <v>0</v>
      </c>
      <c r="G58" s="29">
        <v>0</v>
      </c>
      <c r="H58" s="29">
        <v>1</v>
      </c>
      <c r="I58" s="29">
        <v>13</v>
      </c>
      <c r="J58" s="29">
        <v>21</v>
      </c>
      <c r="K58" s="29">
        <v>12</v>
      </c>
      <c r="L58" s="29">
        <v>8</v>
      </c>
      <c r="M58" s="4">
        <f t="shared" si="2"/>
        <v>57.142857142857139</v>
      </c>
      <c r="N58" s="4">
        <f t="shared" si="0"/>
        <v>4.7619047619047619</v>
      </c>
      <c r="O58" s="3">
        <f t="shared" si="1"/>
        <v>38.095238095238095</v>
      </c>
    </row>
    <row r="59" spans="1:15" x14ac:dyDescent="0.25">
      <c r="A59" s="19" t="s">
        <v>83</v>
      </c>
      <c r="B59" s="19" t="s">
        <v>332</v>
      </c>
      <c r="C59" s="29">
        <v>179</v>
      </c>
      <c r="D59" s="29">
        <v>39</v>
      </c>
      <c r="E59" s="29">
        <v>1</v>
      </c>
      <c r="F59" s="29">
        <v>1</v>
      </c>
      <c r="G59" s="29">
        <v>5</v>
      </c>
      <c r="H59" s="29">
        <v>10</v>
      </c>
      <c r="I59" s="29">
        <v>85</v>
      </c>
      <c r="J59" s="29">
        <v>133</v>
      </c>
      <c r="K59" s="29">
        <v>75</v>
      </c>
      <c r="L59" s="29">
        <v>41</v>
      </c>
      <c r="M59" s="4">
        <f t="shared" si="2"/>
        <v>56.390977443609025</v>
      </c>
      <c r="N59" s="4">
        <f t="shared" si="0"/>
        <v>12.781954887218044</v>
      </c>
      <c r="O59" s="3">
        <f t="shared" si="1"/>
        <v>30.82706766917293</v>
      </c>
    </row>
    <row r="60" spans="1:15" x14ac:dyDescent="0.25">
      <c r="A60" s="19" t="s">
        <v>84</v>
      </c>
      <c r="B60" s="19" t="s">
        <v>333</v>
      </c>
      <c r="C60" s="29">
        <v>22</v>
      </c>
      <c r="D60" s="29">
        <v>10</v>
      </c>
      <c r="E60" s="29">
        <v>0</v>
      </c>
      <c r="F60" s="29">
        <v>1</v>
      </c>
      <c r="G60" s="29">
        <v>1</v>
      </c>
      <c r="H60" s="29">
        <v>3</v>
      </c>
      <c r="I60" s="29">
        <v>13</v>
      </c>
      <c r="J60" s="29">
        <v>19</v>
      </c>
      <c r="K60" s="29">
        <v>12</v>
      </c>
      <c r="L60" s="29">
        <v>2</v>
      </c>
      <c r="M60" s="4">
        <f t="shared" si="2"/>
        <v>63.157894736842103</v>
      </c>
      <c r="N60" s="4">
        <f t="shared" si="0"/>
        <v>26.315789473684209</v>
      </c>
      <c r="O60" s="3">
        <f t="shared" si="1"/>
        <v>10.526315789473683</v>
      </c>
    </row>
    <row r="61" spans="1:15" x14ac:dyDescent="0.25">
      <c r="A61" s="19" t="s">
        <v>85</v>
      </c>
      <c r="B61" s="19" t="s">
        <v>334</v>
      </c>
      <c r="C61" s="29">
        <v>24</v>
      </c>
      <c r="D61" s="29">
        <v>4</v>
      </c>
      <c r="E61" s="29">
        <v>0</v>
      </c>
      <c r="F61" s="29">
        <v>0</v>
      </c>
      <c r="G61" s="29">
        <v>2</v>
      </c>
      <c r="H61" s="29">
        <v>1</v>
      </c>
      <c r="I61" s="29">
        <v>15</v>
      </c>
      <c r="J61" s="29">
        <v>13</v>
      </c>
      <c r="K61" s="29">
        <v>7</v>
      </c>
      <c r="L61" s="29">
        <v>3</v>
      </c>
      <c r="M61" s="4">
        <f t="shared" si="2"/>
        <v>53.846153846153847</v>
      </c>
      <c r="N61" s="4">
        <f t="shared" si="0"/>
        <v>23.076923076923077</v>
      </c>
      <c r="O61" s="3">
        <f t="shared" si="1"/>
        <v>23.076923076923077</v>
      </c>
    </row>
    <row r="62" spans="1:15" x14ac:dyDescent="0.25">
      <c r="A62" s="19" t="s">
        <v>86</v>
      </c>
      <c r="B62" s="19" t="s">
        <v>335</v>
      </c>
      <c r="C62" s="29">
        <v>7</v>
      </c>
      <c r="D62" s="29">
        <v>1</v>
      </c>
      <c r="E62" s="29">
        <v>0</v>
      </c>
      <c r="F62" s="29">
        <v>0</v>
      </c>
      <c r="G62" s="29">
        <v>0</v>
      </c>
      <c r="H62" s="29">
        <v>1</v>
      </c>
      <c r="I62" s="29">
        <v>1</v>
      </c>
      <c r="J62" s="29">
        <v>7</v>
      </c>
      <c r="K62" s="29">
        <v>5</v>
      </c>
      <c r="L62" s="29">
        <v>1</v>
      </c>
      <c r="M62" s="4">
        <f t="shared" si="2"/>
        <v>71.428571428571431</v>
      </c>
      <c r="N62" s="4">
        <f t="shared" si="0"/>
        <v>14.285714285714285</v>
      </c>
      <c r="O62" s="3">
        <f t="shared" si="1"/>
        <v>14.285714285714285</v>
      </c>
    </row>
    <row r="63" spans="1:15" x14ac:dyDescent="0.25">
      <c r="A63" s="19" t="s">
        <v>87</v>
      </c>
      <c r="B63" s="19" t="s">
        <v>336</v>
      </c>
      <c r="C63" s="29">
        <v>36</v>
      </c>
      <c r="D63" s="29">
        <v>8</v>
      </c>
      <c r="E63" s="29">
        <v>1</v>
      </c>
      <c r="F63" s="29">
        <v>1</v>
      </c>
      <c r="G63" s="29">
        <v>1</v>
      </c>
      <c r="H63" s="29">
        <v>5</v>
      </c>
      <c r="I63" s="29">
        <v>10</v>
      </c>
      <c r="J63" s="29">
        <v>34</v>
      </c>
      <c r="K63" s="29">
        <v>17</v>
      </c>
      <c r="L63" s="29">
        <v>9</v>
      </c>
      <c r="M63" s="4">
        <f t="shared" si="2"/>
        <v>50</v>
      </c>
      <c r="N63" s="4">
        <f t="shared" si="0"/>
        <v>23.52941176470588</v>
      </c>
      <c r="O63" s="3">
        <f t="shared" si="1"/>
        <v>26.47058823529412</v>
      </c>
    </row>
    <row r="64" spans="1:15" x14ac:dyDescent="0.25">
      <c r="A64" s="19" t="s">
        <v>88</v>
      </c>
      <c r="B64" s="19" t="s">
        <v>337</v>
      </c>
      <c r="C64" s="29">
        <v>25</v>
      </c>
      <c r="D64" s="29">
        <v>6</v>
      </c>
      <c r="E64" s="29">
        <v>0</v>
      </c>
      <c r="F64" s="29">
        <v>0</v>
      </c>
      <c r="G64" s="29">
        <v>0</v>
      </c>
      <c r="H64" s="29">
        <v>2</v>
      </c>
      <c r="I64" s="29">
        <v>7</v>
      </c>
      <c r="J64" s="29">
        <v>24</v>
      </c>
      <c r="K64" s="29">
        <v>22</v>
      </c>
      <c r="L64" s="29">
        <v>0</v>
      </c>
      <c r="M64" s="4">
        <f t="shared" si="2"/>
        <v>91.666666666666657</v>
      </c>
      <c r="N64" s="4">
        <f t="shared" si="0"/>
        <v>8.3333333333333321</v>
      </c>
      <c r="O64" s="3">
        <f t="shared" si="1"/>
        <v>0</v>
      </c>
    </row>
    <row r="65" spans="1:15" x14ac:dyDescent="0.25">
      <c r="A65" s="19" t="s">
        <v>89</v>
      </c>
      <c r="B65" s="19" t="s">
        <v>338</v>
      </c>
      <c r="C65" s="29">
        <v>186</v>
      </c>
      <c r="D65" s="29">
        <v>61</v>
      </c>
      <c r="E65" s="29">
        <v>0</v>
      </c>
      <c r="F65" s="29">
        <v>2</v>
      </c>
      <c r="G65" s="29">
        <v>6</v>
      </c>
      <c r="H65" s="29">
        <v>11</v>
      </c>
      <c r="I65" s="29">
        <v>121</v>
      </c>
      <c r="J65" s="29">
        <v>126</v>
      </c>
      <c r="K65" s="29">
        <v>82</v>
      </c>
      <c r="L65" s="29">
        <v>25</v>
      </c>
      <c r="M65" s="4">
        <f t="shared" si="2"/>
        <v>65.079365079365076</v>
      </c>
      <c r="N65" s="4">
        <f t="shared" si="0"/>
        <v>15.079365079365079</v>
      </c>
      <c r="O65" s="3">
        <f t="shared" si="1"/>
        <v>19.841269841269842</v>
      </c>
    </row>
    <row r="66" spans="1:15" x14ac:dyDescent="0.25">
      <c r="A66" s="19" t="s">
        <v>90</v>
      </c>
      <c r="B66" s="19" t="s">
        <v>339</v>
      </c>
      <c r="C66" s="29">
        <v>221</v>
      </c>
      <c r="D66" s="29">
        <v>69</v>
      </c>
      <c r="E66" s="29">
        <v>0</v>
      </c>
      <c r="F66" s="29">
        <v>5</v>
      </c>
      <c r="G66" s="29">
        <v>3</v>
      </c>
      <c r="H66" s="29">
        <v>22</v>
      </c>
      <c r="I66" s="29">
        <v>150</v>
      </c>
      <c r="J66" s="29">
        <v>140</v>
      </c>
      <c r="K66" s="29">
        <v>107</v>
      </c>
      <c r="L66" s="29">
        <v>3</v>
      </c>
      <c r="M66" s="4">
        <f t="shared" si="2"/>
        <v>76.428571428571416</v>
      </c>
      <c r="N66" s="4">
        <f t="shared" si="0"/>
        <v>21.428571428571427</v>
      </c>
      <c r="O66" s="3">
        <f t="shared" si="1"/>
        <v>2.1428571428571428</v>
      </c>
    </row>
    <row r="67" spans="1:15" x14ac:dyDescent="0.25">
      <c r="A67" s="19" t="s">
        <v>91</v>
      </c>
      <c r="B67" s="19" t="s">
        <v>340</v>
      </c>
      <c r="C67" s="29">
        <v>266</v>
      </c>
      <c r="D67" s="29">
        <v>50</v>
      </c>
      <c r="E67" s="29">
        <v>0</v>
      </c>
      <c r="F67" s="29">
        <v>9</v>
      </c>
      <c r="G67" s="29">
        <v>13</v>
      </c>
      <c r="H67" s="29">
        <v>13</v>
      </c>
      <c r="I67" s="29">
        <v>123</v>
      </c>
      <c r="J67" s="29">
        <v>193</v>
      </c>
      <c r="K67" s="29">
        <v>122</v>
      </c>
      <c r="L67" s="29">
        <v>36</v>
      </c>
      <c r="M67" s="4">
        <f t="shared" si="2"/>
        <v>63.212435233160626</v>
      </c>
      <c r="N67" s="4">
        <f t="shared" si="0"/>
        <v>18.134715025906736</v>
      </c>
      <c r="O67" s="3">
        <f t="shared" si="1"/>
        <v>18.652849740932641</v>
      </c>
    </row>
    <row r="68" spans="1:15" x14ac:dyDescent="0.25">
      <c r="A68" s="19" t="s">
        <v>92</v>
      </c>
      <c r="B68" s="19" t="s">
        <v>341</v>
      </c>
      <c r="C68" s="29">
        <v>57</v>
      </c>
      <c r="D68" s="29">
        <v>13</v>
      </c>
      <c r="E68" s="29">
        <v>2</v>
      </c>
      <c r="F68" s="29">
        <v>4</v>
      </c>
      <c r="G68" s="29">
        <v>6</v>
      </c>
      <c r="H68" s="29">
        <v>5</v>
      </c>
      <c r="I68" s="29">
        <v>19</v>
      </c>
      <c r="J68" s="29">
        <v>51</v>
      </c>
      <c r="K68" s="29">
        <v>18</v>
      </c>
      <c r="L68" s="29">
        <v>16</v>
      </c>
      <c r="M68" s="4">
        <f t="shared" si="2"/>
        <v>35.294117647058826</v>
      </c>
      <c r="N68" s="4">
        <f t="shared" si="0"/>
        <v>33.333333333333329</v>
      </c>
      <c r="O68" s="3">
        <f t="shared" si="1"/>
        <v>31.372549019607842</v>
      </c>
    </row>
    <row r="69" spans="1:15" x14ac:dyDescent="0.25">
      <c r="A69" s="19" t="s">
        <v>93</v>
      </c>
      <c r="B69" s="19" t="s">
        <v>342</v>
      </c>
      <c r="C69" s="29">
        <v>35</v>
      </c>
      <c r="D69" s="29">
        <v>6</v>
      </c>
      <c r="E69" s="29">
        <v>0</v>
      </c>
      <c r="F69" s="29">
        <v>0</v>
      </c>
      <c r="G69" s="29">
        <v>1</v>
      </c>
      <c r="H69" s="29">
        <v>3</v>
      </c>
      <c r="I69" s="29">
        <v>16</v>
      </c>
      <c r="J69" s="29">
        <v>25</v>
      </c>
      <c r="K69" s="29">
        <v>12</v>
      </c>
      <c r="L69" s="29">
        <v>9</v>
      </c>
      <c r="M69" s="4">
        <f t="shared" si="2"/>
        <v>48</v>
      </c>
      <c r="N69" s="4">
        <f t="shared" si="0"/>
        <v>16</v>
      </c>
      <c r="O69" s="3">
        <f t="shared" si="1"/>
        <v>36</v>
      </c>
    </row>
    <row r="70" spans="1:15" x14ac:dyDescent="0.25">
      <c r="A70" s="19" t="s">
        <v>94</v>
      </c>
      <c r="B70" s="19" t="s">
        <v>343</v>
      </c>
      <c r="C70" s="29">
        <v>9</v>
      </c>
      <c r="D70" s="29">
        <v>2</v>
      </c>
      <c r="E70" s="29">
        <v>0</v>
      </c>
      <c r="F70" s="29">
        <v>0</v>
      </c>
      <c r="G70" s="29">
        <v>0</v>
      </c>
      <c r="H70" s="29">
        <v>0</v>
      </c>
      <c r="I70" s="29">
        <v>5</v>
      </c>
      <c r="J70" s="29">
        <v>6</v>
      </c>
      <c r="K70" s="29">
        <v>5</v>
      </c>
      <c r="L70" s="29">
        <v>1</v>
      </c>
      <c r="M70" s="4">
        <f t="shared" si="2"/>
        <v>83.333333333333343</v>
      </c>
      <c r="N70" s="4">
        <f t="shared" ref="N70:N133" si="3">IF(J70=0,"n/a",(E70+F70+G70+H70)/J70*100)</f>
        <v>0</v>
      </c>
      <c r="O70" s="3">
        <f t="shared" ref="O70:O133" si="4">IF(J70=0,"n/a",(L70/J70)*100)</f>
        <v>16.666666666666664</v>
      </c>
    </row>
    <row r="71" spans="1:15" x14ac:dyDescent="0.25">
      <c r="A71" s="19" t="s">
        <v>95</v>
      </c>
      <c r="B71" s="19" t="s">
        <v>344</v>
      </c>
      <c r="C71" s="29">
        <v>87</v>
      </c>
      <c r="D71" s="29">
        <v>33</v>
      </c>
      <c r="E71" s="29">
        <v>1</v>
      </c>
      <c r="F71" s="29">
        <v>4</v>
      </c>
      <c r="G71" s="29">
        <v>2</v>
      </c>
      <c r="H71" s="29">
        <v>4</v>
      </c>
      <c r="I71" s="29">
        <v>61</v>
      </c>
      <c r="J71" s="29">
        <v>59</v>
      </c>
      <c r="K71" s="29">
        <v>32</v>
      </c>
      <c r="L71" s="29">
        <v>16</v>
      </c>
      <c r="M71" s="4">
        <f t="shared" ref="M71:M134" si="5">IF(J71=0,"n/a",K71/J71*100)</f>
        <v>54.237288135593218</v>
      </c>
      <c r="N71" s="4">
        <f t="shared" si="3"/>
        <v>18.64406779661017</v>
      </c>
      <c r="O71" s="3">
        <f t="shared" si="4"/>
        <v>27.118644067796609</v>
      </c>
    </row>
    <row r="72" spans="1:15" x14ac:dyDescent="0.25">
      <c r="A72" s="19" t="s">
        <v>96</v>
      </c>
      <c r="B72" s="19" t="s">
        <v>345</v>
      </c>
      <c r="C72" s="29">
        <v>5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2</v>
      </c>
      <c r="J72" s="29">
        <v>3</v>
      </c>
      <c r="K72" s="29">
        <v>3</v>
      </c>
      <c r="L72" s="29">
        <v>0</v>
      </c>
      <c r="M72" s="4">
        <f t="shared" si="5"/>
        <v>100</v>
      </c>
      <c r="N72" s="4">
        <f t="shared" si="3"/>
        <v>0</v>
      </c>
      <c r="O72" s="3">
        <f t="shared" si="4"/>
        <v>0</v>
      </c>
    </row>
    <row r="73" spans="1:15" x14ac:dyDescent="0.25">
      <c r="A73" s="19" t="s">
        <v>97</v>
      </c>
      <c r="B73" s="19" t="s">
        <v>346</v>
      </c>
      <c r="C73" s="29">
        <v>1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1</v>
      </c>
      <c r="K73" s="29">
        <v>1</v>
      </c>
      <c r="L73" s="29">
        <v>0</v>
      </c>
      <c r="M73" s="4">
        <f t="shared" si="5"/>
        <v>100</v>
      </c>
      <c r="N73" s="4">
        <f t="shared" si="3"/>
        <v>0</v>
      </c>
      <c r="O73" s="3">
        <f t="shared" si="4"/>
        <v>0</v>
      </c>
    </row>
    <row r="74" spans="1:15" x14ac:dyDescent="0.25">
      <c r="A74" s="19" t="s">
        <v>98</v>
      </c>
      <c r="B74" s="19" t="s">
        <v>347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4" t="str">
        <f t="shared" si="5"/>
        <v>n/a</v>
      </c>
      <c r="N74" s="4" t="str">
        <f t="shared" si="3"/>
        <v>n/a</v>
      </c>
      <c r="O74" s="3" t="str">
        <f t="shared" si="4"/>
        <v>n/a</v>
      </c>
    </row>
    <row r="75" spans="1:15" x14ac:dyDescent="0.25">
      <c r="A75" s="19" t="s">
        <v>99</v>
      </c>
      <c r="B75" s="19" t="s">
        <v>348</v>
      </c>
      <c r="C75" s="29">
        <v>12</v>
      </c>
      <c r="D75" s="29">
        <v>7</v>
      </c>
      <c r="E75" s="29">
        <v>0</v>
      </c>
      <c r="F75" s="29">
        <v>0</v>
      </c>
      <c r="G75" s="29">
        <v>0</v>
      </c>
      <c r="H75" s="29">
        <v>2</v>
      </c>
      <c r="I75" s="29">
        <v>9</v>
      </c>
      <c r="J75" s="29">
        <v>10</v>
      </c>
      <c r="K75" s="29">
        <v>8</v>
      </c>
      <c r="L75" s="29">
        <v>0</v>
      </c>
      <c r="M75" s="4">
        <f t="shared" si="5"/>
        <v>80</v>
      </c>
      <c r="N75" s="4">
        <f t="shared" si="3"/>
        <v>20</v>
      </c>
      <c r="O75" s="3">
        <f t="shared" si="4"/>
        <v>0</v>
      </c>
    </row>
    <row r="76" spans="1:15" x14ac:dyDescent="0.25">
      <c r="A76" s="19" t="s">
        <v>100</v>
      </c>
      <c r="B76" s="19" t="s">
        <v>349</v>
      </c>
      <c r="C76" s="29">
        <v>13</v>
      </c>
      <c r="D76" s="29">
        <v>5</v>
      </c>
      <c r="E76" s="29">
        <v>0</v>
      </c>
      <c r="F76" s="29">
        <v>0</v>
      </c>
      <c r="G76" s="29">
        <v>0</v>
      </c>
      <c r="H76" s="29">
        <v>2</v>
      </c>
      <c r="I76" s="29">
        <v>7</v>
      </c>
      <c r="J76" s="29">
        <v>11</v>
      </c>
      <c r="K76" s="29">
        <v>6</v>
      </c>
      <c r="L76" s="29">
        <v>3</v>
      </c>
      <c r="M76" s="4">
        <f t="shared" si="5"/>
        <v>54.54545454545454</v>
      </c>
      <c r="N76" s="4">
        <f t="shared" si="3"/>
        <v>18.181818181818183</v>
      </c>
      <c r="O76" s="3">
        <f t="shared" si="4"/>
        <v>27.27272727272727</v>
      </c>
    </row>
    <row r="77" spans="1:15" x14ac:dyDescent="0.25">
      <c r="A77" s="19" t="s">
        <v>101</v>
      </c>
      <c r="B77" s="19" t="s">
        <v>350</v>
      </c>
      <c r="C77" s="29">
        <v>33</v>
      </c>
      <c r="D77" s="29">
        <v>4</v>
      </c>
      <c r="E77" s="29">
        <v>0</v>
      </c>
      <c r="F77" s="29">
        <v>0</v>
      </c>
      <c r="G77" s="29">
        <v>3</v>
      </c>
      <c r="H77" s="29">
        <v>2</v>
      </c>
      <c r="I77" s="29">
        <v>13</v>
      </c>
      <c r="J77" s="29">
        <v>24</v>
      </c>
      <c r="K77" s="29">
        <v>13</v>
      </c>
      <c r="L77" s="29">
        <v>6</v>
      </c>
      <c r="M77" s="4">
        <f t="shared" si="5"/>
        <v>54.166666666666664</v>
      </c>
      <c r="N77" s="4">
        <f t="shared" si="3"/>
        <v>20.833333333333336</v>
      </c>
      <c r="O77" s="3">
        <f t="shared" si="4"/>
        <v>25</v>
      </c>
    </row>
    <row r="78" spans="1:15" x14ac:dyDescent="0.25">
      <c r="A78" s="19" t="s">
        <v>102</v>
      </c>
      <c r="B78" s="19" t="s">
        <v>351</v>
      </c>
      <c r="C78" s="29">
        <v>11</v>
      </c>
      <c r="D78" s="29">
        <v>4</v>
      </c>
      <c r="E78" s="29">
        <v>0</v>
      </c>
      <c r="F78" s="29">
        <v>1</v>
      </c>
      <c r="G78" s="29">
        <v>0</v>
      </c>
      <c r="H78" s="29">
        <v>3</v>
      </c>
      <c r="I78" s="29">
        <v>3</v>
      </c>
      <c r="J78" s="29">
        <v>12</v>
      </c>
      <c r="K78" s="29">
        <v>6</v>
      </c>
      <c r="L78" s="29">
        <v>2</v>
      </c>
      <c r="M78" s="4">
        <f t="shared" si="5"/>
        <v>50</v>
      </c>
      <c r="N78" s="4">
        <f t="shared" si="3"/>
        <v>33.333333333333329</v>
      </c>
      <c r="O78" s="3">
        <f t="shared" si="4"/>
        <v>16.666666666666664</v>
      </c>
    </row>
    <row r="79" spans="1:15" x14ac:dyDescent="0.25">
      <c r="A79" s="19" t="s">
        <v>103</v>
      </c>
      <c r="B79" s="19" t="s">
        <v>352</v>
      </c>
      <c r="C79" s="29">
        <v>30</v>
      </c>
      <c r="D79" s="29">
        <v>14</v>
      </c>
      <c r="E79" s="29">
        <v>0</v>
      </c>
      <c r="F79" s="29">
        <v>1</v>
      </c>
      <c r="G79" s="29">
        <v>0</v>
      </c>
      <c r="H79" s="29">
        <v>1</v>
      </c>
      <c r="I79" s="29">
        <v>16</v>
      </c>
      <c r="J79" s="29">
        <v>28</v>
      </c>
      <c r="K79" s="29">
        <v>19</v>
      </c>
      <c r="L79" s="29">
        <v>7</v>
      </c>
      <c r="M79" s="4">
        <f t="shared" si="5"/>
        <v>67.857142857142861</v>
      </c>
      <c r="N79" s="4">
        <f t="shared" si="3"/>
        <v>7.1428571428571423</v>
      </c>
      <c r="O79" s="3">
        <f t="shared" si="4"/>
        <v>25</v>
      </c>
    </row>
    <row r="80" spans="1:15" x14ac:dyDescent="0.25">
      <c r="A80" s="19" t="s">
        <v>104</v>
      </c>
      <c r="B80" s="19" t="s">
        <v>353</v>
      </c>
      <c r="C80" s="29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4" t="str">
        <f t="shared" si="5"/>
        <v>n/a</v>
      </c>
      <c r="N80" s="4" t="str">
        <f t="shared" si="3"/>
        <v>n/a</v>
      </c>
      <c r="O80" s="3" t="str">
        <f t="shared" si="4"/>
        <v>n/a</v>
      </c>
    </row>
    <row r="81" spans="1:15" x14ac:dyDescent="0.25">
      <c r="A81" s="19" t="s">
        <v>105</v>
      </c>
      <c r="B81" s="19" t="s">
        <v>354</v>
      </c>
      <c r="C81" s="29">
        <v>10</v>
      </c>
      <c r="D81" s="29">
        <v>1</v>
      </c>
      <c r="E81" s="29">
        <v>0</v>
      </c>
      <c r="F81" s="29">
        <v>0</v>
      </c>
      <c r="G81" s="29">
        <v>1</v>
      </c>
      <c r="H81" s="29">
        <v>0</v>
      </c>
      <c r="I81" s="29">
        <v>5</v>
      </c>
      <c r="J81" s="29">
        <v>6</v>
      </c>
      <c r="K81" s="29">
        <v>5</v>
      </c>
      <c r="L81" s="29">
        <v>0</v>
      </c>
      <c r="M81" s="4">
        <f t="shared" si="5"/>
        <v>83.333333333333343</v>
      </c>
      <c r="N81" s="4">
        <f t="shared" si="3"/>
        <v>16.666666666666664</v>
      </c>
      <c r="O81" s="3">
        <f t="shared" si="4"/>
        <v>0</v>
      </c>
    </row>
    <row r="82" spans="1:15" x14ac:dyDescent="0.25">
      <c r="A82" s="19" t="s">
        <v>106</v>
      </c>
      <c r="B82" s="19" t="s">
        <v>355</v>
      </c>
      <c r="C82" s="29">
        <v>174</v>
      </c>
      <c r="D82" s="29">
        <v>52</v>
      </c>
      <c r="E82" s="29">
        <v>1</v>
      </c>
      <c r="F82" s="29">
        <v>2</v>
      </c>
      <c r="G82" s="29">
        <v>5</v>
      </c>
      <c r="H82" s="29">
        <v>17</v>
      </c>
      <c r="I82" s="29">
        <v>94</v>
      </c>
      <c r="J82" s="29">
        <v>132</v>
      </c>
      <c r="K82" s="29">
        <v>53</v>
      </c>
      <c r="L82" s="29">
        <v>54</v>
      </c>
      <c r="M82" s="4">
        <f t="shared" si="5"/>
        <v>40.151515151515149</v>
      </c>
      <c r="N82" s="4">
        <f t="shared" si="3"/>
        <v>18.939393939393938</v>
      </c>
      <c r="O82" s="3">
        <f t="shared" si="4"/>
        <v>40.909090909090914</v>
      </c>
    </row>
    <row r="83" spans="1:15" x14ac:dyDescent="0.25">
      <c r="A83" s="19" t="s">
        <v>107</v>
      </c>
      <c r="B83" s="19" t="s">
        <v>356</v>
      </c>
      <c r="C83" s="29">
        <v>14</v>
      </c>
      <c r="D83" s="29">
        <v>4</v>
      </c>
      <c r="E83" s="29">
        <v>0</v>
      </c>
      <c r="F83" s="29">
        <v>0</v>
      </c>
      <c r="G83" s="29">
        <v>0</v>
      </c>
      <c r="H83" s="29">
        <v>0</v>
      </c>
      <c r="I83" s="29">
        <v>7</v>
      </c>
      <c r="J83" s="29">
        <v>11</v>
      </c>
      <c r="K83" s="29">
        <v>11</v>
      </c>
      <c r="L83" s="29">
        <v>0</v>
      </c>
      <c r="M83" s="4">
        <f t="shared" si="5"/>
        <v>100</v>
      </c>
      <c r="N83" s="4">
        <f t="shared" si="3"/>
        <v>0</v>
      </c>
      <c r="O83" s="3">
        <f t="shared" si="4"/>
        <v>0</v>
      </c>
    </row>
    <row r="84" spans="1:15" x14ac:dyDescent="0.25">
      <c r="A84" s="19" t="s">
        <v>108</v>
      </c>
      <c r="B84" s="19" t="s">
        <v>357</v>
      </c>
      <c r="C84" s="29">
        <v>19</v>
      </c>
      <c r="D84" s="29">
        <v>6</v>
      </c>
      <c r="E84" s="29">
        <v>0</v>
      </c>
      <c r="F84" s="29">
        <v>0</v>
      </c>
      <c r="G84" s="29">
        <v>3</v>
      </c>
      <c r="H84" s="29">
        <v>2</v>
      </c>
      <c r="I84" s="29">
        <v>11</v>
      </c>
      <c r="J84" s="29">
        <v>14</v>
      </c>
      <c r="K84" s="29">
        <v>5</v>
      </c>
      <c r="L84" s="29">
        <v>4</v>
      </c>
      <c r="M84" s="4">
        <f t="shared" si="5"/>
        <v>35.714285714285715</v>
      </c>
      <c r="N84" s="4">
        <f t="shared" si="3"/>
        <v>35.714285714285715</v>
      </c>
      <c r="O84" s="3">
        <f t="shared" si="4"/>
        <v>28.571428571428569</v>
      </c>
    </row>
    <row r="85" spans="1:15" x14ac:dyDescent="0.25">
      <c r="A85" s="19" t="s">
        <v>109</v>
      </c>
      <c r="B85" s="19" t="s">
        <v>358</v>
      </c>
      <c r="C85" s="29">
        <v>0</v>
      </c>
      <c r="D85" s="29">
        <v>1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1</v>
      </c>
      <c r="K85" s="29">
        <v>0</v>
      </c>
      <c r="L85" s="29">
        <v>1</v>
      </c>
      <c r="M85" s="4">
        <f t="shared" si="5"/>
        <v>0</v>
      </c>
      <c r="N85" s="4">
        <f t="shared" si="3"/>
        <v>0</v>
      </c>
      <c r="O85" s="3">
        <f t="shared" si="4"/>
        <v>100</v>
      </c>
    </row>
    <row r="86" spans="1:15" x14ac:dyDescent="0.25">
      <c r="A86" s="19" t="s">
        <v>110</v>
      </c>
      <c r="B86" s="19" t="s">
        <v>359</v>
      </c>
      <c r="C86" s="29">
        <v>126</v>
      </c>
      <c r="D86" s="29">
        <v>13</v>
      </c>
      <c r="E86" s="29">
        <v>0</v>
      </c>
      <c r="F86" s="29">
        <v>1</v>
      </c>
      <c r="G86" s="29">
        <v>2</v>
      </c>
      <c r="H86" s="29">
        <v>9</v>
      </c>
      <c r="I86" s="29">
        <v>39</v>
      </c>
      <c r="J86" s="29">
        <v>100</v>
      </c>
      <c r="K86" s="29">
        <v>68</v>
      </c>
      <c r="L86" s="29">
        <v>20</v>
      </c>
      <c r="M86" s="4">
        <f t="shared" si="5"/>
        <v>68</v>
      </c>
      <c r="N86" s="4">
        <f t="shared" si="3"/>
        <v>12</v>
      </c>
      <c r="O86" s="3">
        <f t="shared" si="4"/>
        <v>20</v>
      </c>
    </row>
    <row r="87" spans="1:15" x14ac:dyDescent="0.25">
      <c r="A87" s="19" t="s">
        <v>111</v>
      </c>
      <c r="B87" s="19" t="s">
        <v>360</v>
      </c>
      <c r="C87" s="29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4" t="str">
        <f t="shared" si="5"/>
        <v>n/a</v>
      </c>
      <c r="N87" s="4" t="str">
        <f t="shared" si="3"/>
        <v>n/a</v>
      </c>
      <c r="O87" s="3" t="str">
        <f t="shared" si="4"/>
        <v>n/a</v>
      </c>
    </row>
    <row r="88" spans="1:15" x14ac:dyDescent="0.25">
      <c r="A88" s="19" t="s">
        <v>112</v>
      </c>
      <c r="B88" s="19" t="s">
        <v>361</v>
      </c>
      <c r="C88" s="29">
        <v>8</v>
      </c>
      <c r="D88" s="29">
        <v>2</v>
      </c>
      <c r="E88" s="29">
        <v>0</v>
      </c>
      <c r="F88" s="29">
        <v>0</v>
      </c>
      <c r="G88" s="29">
        <v>0</v>
      </c>
      <c r="H88" s="29">
        <v>1</v>
      </c>
      <c r="I88" s="29">
        <v>2</v>
      </c>
      <c r="J88" s="29">
        <v>8</v>
      </c>
      <c r="K88" s="29">
        <v>6</v>
      </c>
      <c r="L88" s="29">
        <v>1</v>
      </c>
      <c r="M88" s="4">
        <f t="shared" si="5"/>
        <v>75</v>
      </c>
      <c r="N88" s="4">
        <f t="shared" si="3"/>
        <v>12.5</v>
      </c>
      <c r="O88" s="3">
        <f t="shared" si="4"/>
        <v>12.5</v>
      </c>
    </row>
    <row r="89" spans="1:15" x14ac:dyDescent="0.25">
      <c r="A89" s="19" t="s">
        <v>113</v>
      </c>
      <c r="B89" s="19" t="s">
        <v>362</v>
      </c>
      <c r="C89" s="29">
        <v>56</v>
      </c>
      <c r="D89" s="29">
        <v>15</v>
      </c>
      <c r="E89" s="29">
        <v>0</v>
      </c>
      <c r="F89" s="29">
        <v>0</v>
      </c>
      <c r="G89" s="29">
        <v>1</v>
      </c>
      <c r="H89" s="29">
        <v>6</v>
      </c>
      <c r="I89" s="29">
        <v>26</v>
      </c>
      <c r="J89" s="29">
        <v>45</v>
      </c>
      <c r="K89" s="29">
        <v>37</v>
      </c>
      <c r="L89" s="29">
        <v>1</v>
      </c>
      <c r="M89" s="4">
        <f t="shared" si="5"/>
        <v>82.222222222222214</v>
      </c>
      <c r="N89" s="4">
        <f t="shared" si="3"/>
        <v>15.555555555555555</v>
      </c>
      <c r="O89" s="3">
        <f t="shared" si="4"/>
        <v>2.2222222222222223</v>
      </c>
    </row>
    <row r="90" spans="1:15" x14ac:dyDescent="0.25">
      <c r="A90" s="19" t="s">
        <v>114</v>
      </c>
      <c r="B90" s="19" t="s">
        <v>363</v>
      </c>
      <c r="C90" s="29">
        <v>164</v>
      </c>
      <c r="D90" s="29">
        <v>24</v>
      </c>
      <c r="E90" s="29">
        <v>1</v>
      </c>
      <c r="F90" s="29">
        <v>3</v>
      </c>
      <c r="G90" s="29">
        <v>9</v>
      </c>
      <c r="H90" s="29">
        <v>10</v>
      </c>
      <c r="I90" s="29">
        <v>68</v>
      </c>
      <c r="J90" s="29">
        <v>120</v>
      </c>
      <c r="K90" s="29">
        <v>68</v>
      </c>
      <c r="L90" s="29">
        <v>29</v>
      </c>
      <c r="M90" s="4">
        <f t="shared" si="5"/>
        <v>56.666666666666664</v>
      </c>
      <c r="N90" s="4">
        <f t="shared" si="3"/>
        <v>19.166666666666668</v>
      </c>
      <c r="O90" s="3">
        <f t="shared" si="4"/>
        <v>24.166666666666668</v>
      </c>
    </row>
    <row r="91" spans="1:15" x14ac:dyDescent="0.25">
      <c r="A91" s="19" t="s">
        <v>115</v>
      </c>
      <c r="B91" s="19" t="s">
        <v>364</v>
      </c>
      <c r="C91" s="29">
        <v>273</v>
      </c>
      <c r="D91" s="29">
        <v>67</v>
      </c>
      <c r="E91" s="29">
        <v>5</v>
      </c>
      <c r="F91" s="29">
        <v>9</v>
      </c>
      <c r="G91" s="29">
        <v>15</v>
      </c>
      <c r="H91" s="29">
        <v>22</v>
      </c>
      <c r="I91" s="29">
        <v>134</v>
      </c>
      <c r="J91" s="29">
        <v>206</v>
      </c>
      <c r="K91" s="29">
        <v>76</v>
      </c>
      <c r="L91" s="29">
        <v>79</v>
      </c>
      <c r="M91" s="4">
        <f t="shared" si="5"/>
        <v>36.893203883495147</v>
      </c>
      <c r="N91" s="4">
        <f t="shared" si="3"/>
        <v>24.757281553398059</v>
      </c>
      <c r="O91" s="3">
        <f t="shared" si="4"/>
        <v>38.349514563106794</v>
      </c>
    </row>
    <row r="92" spans="1:15" x14ac:dyDescent="0.25">
      <c r="A92" s="19" t="s">
        <v>116</v>
      </c>
      <c r="B92" s="19" t="s">
        <v>365</v>
      </c>
      <c r="C92" s="29">
        <v>11</v>
      </c>
      <c r="D92" s="29">
        <v>2</v>
      </c>
      <c r="E92" s="29">
        <v>0</v>
      </c>
      <c r="F92" s="29">
        <v>0</v>
      </c>
      <c r="G92" s="29">
        <v>0</v>
      </c>
      <c r="H92" s="29">
        <v>1</v>
      </c>
      <c r="I92" s="29">
        <v>3</v>
      </c>
      <c r="J92" s="29">
        <v>10</v>
      </c>
      <c r="K92" s="29">
        <v>7</v>
      </c>
      <c r="L92" s="29">
        <v>2</v>
      </c>
      <c r="M92" s="4">
        <f t="shared" si="5"/>
        <v>70</v>
      </c>
      <c r="N92" s="4">
        <f t="shared" si="3"/>
        <v>10</v>
      </c>
      <c r="O92" s="3">
        <f t="shared" si="4"/>
        <v>20</v>
      </c>
    </row>
    <row r="93" spans="1:15" x14ac:dyDescent="0.25">
      <c r="A93" s="19" t="s">
        <v>117</v>
      </c>
      <c r="B93" s="19" t="s">
        <v>366</v>
      </c>
      <c r="C93" s="29">
        <v>34</v>
      </c>
      <c r="D93" s="29">
        <v>6</v>
      </c>
      <c r="E93" s="29">
        <v>0</v>
      </c>
      <c r="F93" s="29">
        <v>0</v>
      </c>
      <c r="G93" s="29">
        <v>1</v>
      </c>
      <c r="H93" s="29">
        <v>3</v>
      </c>
      <c r="I93" s="29">
        <v>13</v>
      </c>
      <c r="J93" s="29">
        <v>27</v>
      </c>
      <c r="K93" s="29">
        <v>20</v>
      </c>
      <c r="L93" s="29">
        <v>3</v>
      </c>
      <c r="M93" s="4">
        <f t="shared" si="5"/>
        <v>74.074074074074076</v>
      </c>
      <c r="N93" s="4">
        <f t="shared" si="3"/>
        <v>14.814814814814813</v>
      </c>
      <c r="O93" s="3">
        <f t="shared" si="4"/>
        <v>11.111111111111111</v>
      </c>
    </row>
    <row r="94" spans="1:15" x14ac:dyDescent="0.25">
      <c r="A94" s="19" t="s">
        <v>118</v>
      </c>
      <c r="B94" s="19" t="s">
        <v>367</v>
      </c>
      <c r="C94" s="29">
        <v>9</v>
      </c>
      <c r="D94" s="29">
        <v>1</v>
      </c>
      <c r="E94" s="29">
        <v>1</v>
      </c>
      <c r="F94" s="29">
        <v>0</v>
      </c>
      <c r="G94" s="29">
        <v>1</v>
      </c>
      <c r="H94" s="29">
        <v>1</v>
      </c>
      <c r="I94" s="29">
        <v>2</v>
      </c>
      <c r="J94" s="29">
        <v>8</v>
      </c>
      <c r="K94" s="29">
        <v>5</v>
      </c>
      <c r="L94" s="29">
        <v>0</v>
      </c>
      <c r="M94" s="4">
        <f t="shared" si="5"/>
        <v>62.5</v>
      </c>
      <c r="N94" s="4">
        <f t="shared" si="3"/>
        <v>37.5</v>
      </c>
      <c r="O94" s="3">
        <f t="shared" si="4"/>
        <v>0</v>
      </c>
    </row>
    <row r="95" spans="1:15" x14ac:dyDescent="0.25">
      <c r="A95" s="19" t="s">
        <v>119</v>
      </c>
      <c r="B95" s="19" t="s">
        <v>368</v>
      </c>
      <c r="C95" s="29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4" t="str">
        <f t="shared" si="5"/>
        <v>n/a</v>
      </c>
      <c r="N95" s="4" t="str">
        <f t="shared" si="3"/>
        <v>n/a</v>
      </c>
      <c r="O95" s="3" t="str">
        <f t="shared" si="4"/>
        <v>n/a</v>
      </c>
    </row>
    <row r="96" spans="1:15" x14ac:dyDescent="0.25">
      <c r="A96" s="19" t="s">
        <v>120</v>
      </c>
      <c r="B96" s="19" t="s">
        <v>369</v>
      </c>
      <c r="C96" s="29">
        <v>13</v>
      </c>
      <c r="D96" s="29">
        <v>1</v>
      </c>
      <c r="E96" s="29">
        <v>0</v>
      </c>
      <c r="F96" s="29">
        <v>0</v>
      </c>
      <c r="G96" s="29">
        <v>0</v>
      </c>
      <c r="H96" s="29">
        <v>0</v>
      </c>
      <c r="I96" s="29">
        <v>4</v>
      </c>
      <c r="J96" s="29">
        <v>10</v>
      </c>
      <c r="K96" s="29">
        <v>9</v>
      </c>
      <c r="L96" s="29">
        <v>1</v>
      </c>
      <c r="M96" s="4">
        <f t="shared" si="5"/>
        <v>90</v>
      </c>
      <c r="N96" s="4">
        <f t="shared" si="3"/>
        <v>0</v>
      </c>
      <c r="O96" s="3">
        <f t="shared" si="4"/>
        <v>10</v>
      </c>
    </row>
    <row r="97" spans="1:15" x14ac:dyDescent="0.25">
      <c r="A97" s="19" t="s">
        <v>121</v>
      </c>
      <c r="B97" s="19" t="s">
        <v>370</v>
      </c>
      <c r="C97" s="29">
        <v>7</v>
      </c>
      <c r="D97" s="29">
        <v>3</v>
      </c>
      <c r="E97" s="29">
        <v>0</v>
      </c>
      <c r="F97" s="29">
        <v>0</v>
      </c>
      <c r="G97" s="29">
        <v>1</v>
      </c>
      <c r="H97" s="29">
        <v>0</v>
      </c>
      <c r="I97" s="29">
        <v>4</v>
      </c>
      <c r="J97" s="29">
        <v>6</v>
      </c>
      <c r="K97" s="29">
        <v>3</v>
      </c>
      <c r="L97" s="29">
        <v>2</v>
      </c>
      <c r="M97" s="4">
        <f t="shared" si="5"/>
        <v>50</v>
      </c>
      <c r="N97" s="4">
        <f t="shared" si="3"/>
        <v>16.666666666666664</v>
      </c>
      <c r="O97" s="3">
        <f t="shared" si="4"/>
        <v>33.333333333333329</v>
      </c>
    </row>
    <row r="98" spans="1:15" x14ac:dyDescent="0.25">
      <c r="A98" s="19" t="s">
        <v>122</v>
      </c>
      <c r="B98" s="19" t="s">
        <v>371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4" t="str">
        <f t="shared" si="5"/>
        <v>n/a</v>
      </c>
      <c r="N98" s="4" t="str">
        <f t="shared" si="3"/>
        <v>n/a</v>
      </c>
      <c r="O98" s="3" t="str">
        <f t="shared" si="4"/>
        <v>n/a</v>
      </c>
    </row>
    <row r="99" spans="1:15" x14ac:dyDescent="0.25">
      <c r="A99" s="19" t="s">
        <v>123</v>
      </c>
      <c r="B99" s="19" t="s">
        <v>372</v>
      </c>
      <c r="C99" s="29">
        <v>13</v>
      </c>
      <c r="D99" s="29">
        <v>5</v>
      </c>
      <c r="E99" s="29">
        <v>0</v>
      </c>
      <c r="F99" s="29">
        <v>0</v>
      </c>
      <c r="G99" s="29">
        <v>0</v>
      </c>
      <c r="H99" s="29">
        <v>1</v>
      </c>
      <c r="I99" s="29">
        <v>8</v>
      </c>
      <c r="J99" s="29">
        <v>10</v>
      </c>
      <c r="K99" s="29">
        <v>8</v>
      </c>
      <c r="L99" s="29">
        <v>1</v>
      </c>
      <c r="M99" s="4">
        <f t="shared" si="5"/>
        <v>80</v>
      </c>
      <c r="N99" s="4">
        <f t="shared" si="3"/>
        <v>10</v>
      </c>
      <c r="O99" s="3">
        <f t="shared" si="4"/>
        <v>10</v>
      </c>
    </row>
    <row r="100" spans="1:15" x14ac:dyDescent="0.25">
      <c r="A100" s="19" t="s">
        <v>124</v>
      </c>
      <c r="B100" s="19" t="s">
        <v>373</v>
      </c>
      <c r="C100" s="29">
        <v>9</v>
      </c>
      <c r="D100" s="29">
        <v>0</v>
      </c>
      <c r="E100" s="29">
        <v>0</v>
      </c>
      <c r="F100" s="29">
        <v>0</v>
      </c>
      <c r="G100" s="29">
        <v>0</v>
      </c>
      <c r="H100" s="29">
        <v>2</v>
      </c>
      <c r="I100" s="29">
        <v>3</v>
      </c>
      <c r="J100" s="29">
        <v>6</v>
      </c>
      <c r="K100" s="29">
        <v>3</v>
      </c>
      <c r="L100" s="29">
        <v>1</v>
      </c>
      <c r="M100" s="4">
        <f t="shared" si="5"/>
        <v>50</v>
      </c>
      <c r="N100" s="4">
        <f t="shared" si="3"/>
        <v>33.333333333333329</v>
      </c>
      <c r="O100" s="3">
        <f t="shared" si="4"/>
        <v>16.666666666666664</v>
      </c>
    </row>
    <row r="101" spans="1:15" x14ac:dyDescent="0.25">
      <c r="A101" s="19" t="s">
        <v>125</v>
      </c>
      <c r="B101" s="19" t="s">
        <v>374</v>
      </c>
      <c r="C101" s="29">
        <v>90</v>
      </c>
      <c r="D101" s="29">
        <v>23</v>
      </c>
      <c r="E101" s="29">
        <v>2</v>
      </c>
      <c r="F101" s="29">
        <v>1</v>
      </c>
      <c r="G101" s="29">
        <v>1</v>
      </c>
      <c r="H101" s="29">
        <v>6</v>
      </c>
      <c r="I101" s="29">
        <v>43</v>
      </c>
      <c r="J101" s="29">
        <v>70</v>
      </c>
      <c r="K101" s="29">
        <v>34</v>
      </c>
      <c r="L101" s="29">
        <v>26</v>
      </c>
      <c r="M101" s="4">
        <f t="shared" si="5"/>
        <v>48.571428571428569</v>
      </c>
      <c r="N101" s="4">
        <f t="shared" si="3"/>
        <v>14.285714285714285</v>
      </c>
      <c r="O101" s="3">
        <f t="shared" si="4"/>
        <v>37.142857142857146</v>
      </c>
    </row>
    <row r="102" spans="1:15" x14ac:dyDescent="0.25">
      <c r="A102" s="19" t="s">
        <v>126</v>
      </c>
      <c r="B102" s="19" t="s">
        <v>375</v>
      </c>
      <c r="C102" s="29">
        <v>260</v>
      </c>
      <c r="D102" s="29">
        <v>40</v>
      </c>
      <c r="E102" s="29">
        <v>1</v>
      </c>
      <c r="F102" s="29">
        <v>1</v>
      </c>
      <c r="G102" s="29">
        <v>4</v>
      </c>
      <c r="H102" s="29">
        <v>17</v>
      </c>
      <c r="I102" s="29">
        <v>131</v>
      </c>
      <c r="J102" s="29">
        <v>169</v>
      </c>
      <c r="K102" s="29">
        <v>142</v>
      </c>
      <c r="L102" s="29">
        <v>4</v>
      </c>
      <c r="M102" s="4">
        <f t="shared" si="5"/>
        <v>84.023668639053255</v>
      </c>
      <c r="N102" s="4">
        <f t="shared" si="3"/>
        <v>13.609467455621301</v>
      </c>
      <c r="O102" s="3">
        <f t="shared" si="4"/>
        <v>2.3668639053254439</v>
      </c>
    </row>
    <row r="103" spans="1:15" x14ac:dyDescent="0.25">
      <c r="A103" s="19" t="s">
        <v>127</v>
      </c>
      <c r="B103" s="19" t="s">
        <v>376</v>
      </c>
      <c r="C103" s="29">
        <v>30</v>
      </c>
      <c r="D103" s="29">
        <v>7</v>
      </c>
      <c r="E103" s="29">
        <v>0</v>
      </c>
      <c r="F103" s="29">
        <v>0</v>
      </c>
      <c r="G103" s="29">
        <v>1</v>
      </c>
      <c r="H103" s="29">
        <v>2</v>
      </c>
      <c r="I103" s="29">
        <v>20</v>
      </c>
      <c r="J103" s="29">
        <v>17</v>
      </c>
      <c r="K103" s="29">
        <v>8</v>
      </c>
      <c r="L103" s="29">
        <v>6</v>
      </c>
      <c r="M103" s="4">
        <f t="shared" si="5"/>
        <v>47.058823529411761</v>
      </c>
      <c r="N103" s="4">
        <f t="shared" si="3"/>
        <v>17.647058823529413</v>
      </c>
      <c r="O103" s="3">
        <f t="shared" si="4"/>
        <v>35.294117647058826</v>
      </c>
    </row>
    <row r="104" spans="1:15" x14ac:dyDescent="0.25">
      <c r="A104" s="19" t="s">
        <v>128</v>
      </c>
      <c r="B104" s="19" t="s">
        <v>377</v>
      </c>
      <c r="C104" s="29">
        <v>6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2</v>
      </c>
      <c r="J104" s="29">
        <v>4</v>
      </c>
      <c r="K104" s="29">
        <v>3</v>
      </c>
      <c r="L104" s="29">
        <v>1</v>
      </c>
      <c r="M104" s="4">
        <f t="shared" si="5"/>
        <v>75</v>
      </c>
      <c r="N104" s="4">
        <f t="shared" si="3"/>
        <v>0</v>
      </c>
      <c r="O104" s="3">
        <f t="shared" si="4"/>
        <v>25</v>
      </c>
    </row>
    <row r="105" spans="1:15" x14ac:dyDescent="0.25">
      <c r="A105" s="19" t="s">
        <v>129</v>
      </c>
      <c r="B105" s="19" t="s">
        <v>378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4" t="str">
        <f t="shared" si="5"/>
        <v>n/a</v>
      </c>
      <c r="N105" s="4" t="str">
        <f t="shared" si="3"/>
        <v>n/a</v>
      </c>
      <c r="O105" s="3" t="str">
        <f t="shared" si="4"/>
        <v>n/a</v>
      </c>
    </row>
    <row r="106" spans="1:15" x14ac:dyDescent="0.25">
      <c r="A106" s="19" t="s">
        <v>130</v>
      </c>
      <c r="B106" s="19" t="s">
        <v>379</v>
      </c>
      <c r="C106" s="29">
        <v>57</v>
      </c>
      <c r="D106" s="29">
        <v>19</v>
      </c>
      <c r="E106" s="29">
        <v>2</v>
      </c>
      <c r="F106" s="29">
        <v>2</v>
      </c>
      <c r="G106" s="29">
        <v>5</v>
      </c>
      <c r="H106" s="29">
        <v>5</v>
      </c>
      <c r="I106" s="29">
        <v>29</v>
      </c>
      <c r="J106" s="29">
        <v>47</v>
      </c>
      <c r="K106" s="29">
        <v>25</v>
      </c>
      <c r="L106" s="29">
        <v>8</v>
      </c>
      <c r="M106" s="4">
        <f t="shared" si="5"/>
        <v>53.191489361702125</v>
      </c>
      <c r="N106" s="4">
        <f t="shared" si="3"/>
        <v>29.787234042553191</v>
      </c>
      <c r="O106" s="3">
        <f t="shared" si="4"/>
        <v>17.021276595744681</v>
      </c>
    </row>
    <row r="107" spans="1:15" x14ac:dyDescent="0.25">
      <c r="A107" s="19" t="s">
        <v>131</v>
      </c>
      <c r="B107" s="19" t="s">
        <v>380</v>
      </c>
      <c r="C107" s="29">
        <v>2</v>
      </c>
      <c r="D107" s="29">
        <v>1</v>
      </c>
      <c r="E107" s="29">
        <v>0</v>
      </c>
      <c r="F107" s="29">
        <v>0</v>
      </c>
      <c r="G107" s="29">
        <v>0</v>
      </c>
      <c r="H107" s="29">
        <v>0</v>
      </c>
      <c r="I107" s="29">
        <v>1</v>
      </c>
      <c r="J107" s="29">
        <v>2</v>
      </c>
      <c r="K107" s="29">
        <v>2</v>
      </c>
      <c r="L107" s="29">
        <v>0</v>
      </c>
      <c r="M107" s="4">
        <f t="shared" si="5"/>
        <v>100</v>
      </c>
      <c r="N107" s="4">
        <f t="shared" si="3"/>
        <v>0</v>
      </c>
      <c r="O107" s="3">
        <f t="shared" si="4"/>
        <v>0</v>
      </c>
    </row>
    <row r="108" spans="1:15" x14ac:dyDescent="0.25">
      <c r="A108" s="19" t="s">
        <v>132</v>
      </c>
      <c r="B108" s="19" t="s">
        <v>381</v>
      </c>
      <c r="C108" s="29">
        <v>4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2</v>
      </c>
      <c r="J108" s="29">
        <v>2</v>
      </c>
      <c r="K108" s="29">
        <v>1</v>
      </c>
      <c r="L108" s="29">
        <v>1</v>
      </c>
      <c r="M108" s="4">
        <f t="shared" si="5"/>
        <v>50</v>
      </c>
      <c r="N108" s="4">
        <f t="shared" si="3"/>
        <v>0</v>
      </c>
      <c r="O108" s="3">
        <f t="shared" si="4"/>
        <v>50</v>
      </c>
    </row>
    <row r="109" spans="1:15" x14ac:dyDescent="0.25">
      <c r="A109" s="19" t="s">
        <v>133</v>
      </c>
      <c r="B109" s="19" t="s">
        <v>382</v>
      </c>
      <c r="C109" s="29">
        <v>26</v>
      </c>
      <c r="D109" s="29">
        <v>12</v>
      </c>
      <c r="E109" s="29">
        <v>0</v>
      </c>
      <c r="F109" s="29">
        <v>0</v>
      </c>
      <c r="G109" s="29">
        <v>2</v>
      </c>
      <c r="H109" s="29">
        <v>3</v>
      </c>
      <c r="I109" s="29">
        <v>14</v>
      </c>
      <c r="J109" s="29">
        <v>24</v>
      </c>
      <c r="K109" s="29">
        <v>18</v>
      </c>
      <c r="L109" s="29">
        <v>1</v>
      </c>
      <c r="M109" s="4">
        <f t="shared" si="5"/>
        <v>75</v>
      </c>
      <c r="N109" s="4">
        <f t="shared" si="3"/>
        <v>20.833333333333336</v>
      </c>
      <c r="O109" s="3">
        <f t="shared" si="4"/>
        <v>4.1666666666666661</v>
      </c>
    </row>
    <row r="110" spans="1:15" x14ac:dyDescent="0.25">
      <c r="A110" s="19" t="s">
        <v>134</v>
      </c>
      <c r="B110" s="19" t="s">
        <v>383</v>
      </c>
      <c r="C110" s="29">
        <v>8</v>
      </c>
      <c r="D110" s="29">
        <v>4</v>
      </c>
      <c r="E110" s="29">
        <v>0</v>
      </c>
      <c r="F110" s="29">
        <v>0</v>
      </c>
      <c r="G110" s="29">
        <v>0</v>
      </c>
      <c r="H110" s="29">
        <v>0</v>
      </c>
      <c r="I110" s="29">
        <v>7</v>
      </c>
      <c r="J110" s="29">
        <v>5</v>
      </c>
      <c r="K110" s="29">
        <v>5</v>
      </c>
      <c r="L110" s="29">
        <v>0</v>
      </c>
      <c r="M110" s="4">
        <f t="shared" si="5"/>
        <v>100</v>
      </c>
      <c r="N110" s="4">
        <f t="shared" si="3"/>
        <v>0</v>
      </c>
      <c r="O110" s="3">
        <f t="shared" si="4"/>
        <v>0</v>
      </c>
    </row>
    <row r="111" spans="1:15" x14ac:dyDescent="0.25">
      <c r="A111" s="19" t="s">
        <v>135</v>
      </c>
      <c r="B111" s="19" t="s">
        <v>384</v>
      </c>
      <c r="C111" s="29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4" t="str">
        <f t="shared" si="5"/>
        <v>n/a</v>
      </c>
      <c r="N111" s="4" t="str">
        <f t="shared" si="3"/>
        <v>n/a</v>
      </c>
      <c r="O111" s="3" t="str">
        <f t="shared" si="4"/>
        <v>n/a</v>
      </c>
    </row>
    <row r="112" spans="1:15" x14ac:dyDescent="0.25">
      <c r="A112" s="19" t="s">
        <v>136</v>
      </c>
      <c r="B112" s="19" t="s">
        <v>385</v>
      </c>
      <c r="C112" s="29">
        <v>4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4</v>
      </c>
      <c r="K112" s="29">
        <v>3</v>
      </c>
      <c r="L112" s="29">
        <v>1</v>
      </c>
      <c r="M112" s="4">
        <f t="shared" si="5"/>
        <v>75</v>
      </c>
      <c r="N112" s="4">
        <f t="shared" si="3"/>
        <v>0</v>
      </c>
      <c r="O112" s="3">
        <f t="shared" si="4"/>
        <v>25</v>
      </c>
    </row>
    <row r="113" spans="1:15" x14ac:dyDescent="0.25">
      <c r="A113" s="19" t="s">
        <v>137</v>
      </c>
      <c r="B113" s="19" t="s">
        <v>386</v>
      </c>
      <c r="C113" s="29">
        <v>0</v>
      </c>
      <c r="D113" s="29">
        <v>0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0</v>
      </c>
      <c r="L113" s="29">
        <v>0</v>
      </c>
      <c r="M113" s="4" t="str">
        <f t="shared" si="5"/>
        <v>n/a</v>
      </c>
      <c r="N113" s="4" t="str">
        <f t="shared" si="3"/>
        <v>n/a</v>
      </c>
      <c r="O113" s="3" t="str">
        <f t="shared" si="4"/>
        <v>n/a</v>
      </c>
    </row>
    <row r="114" spans="1:15" x14ac:dyDescent="0.25">
      <c r="A114" s="19" t="s">
        <v>138</v>
      </c>
      <c r="B114" s="19" t="s">
        <v>387</v>
      </c>
      <c r="C114" s="29">
        <v>18</v>
      </c>
      <c r="D114" s="29">
        <v>2</v>
      </c>
      <c r="E114" s="29">
        <v>0</v>
      </c>
      <c r="F114" s="29">
        <v>0</v>
      </c>
      <c r="G114" s="29">
        <v>0</v>
      </c>
      <c r="H114" s="29">
        <v>2</v>
      </c>
      <c r="I114" s="29">
        <v>8</v>
      </c>
      <c r="J114" s="29">
        <v>12</v>
      </c>
      <c r="K114" s="29">
        <v>8</v>
      </c>
      <c r="L114" s="29">
        <v>2</v>
      </c>
      <c r="M114" s="4">
        <f t="shared" si="5"/>
        <v>66.666666666666657</v>
      </c>
      <c r="N114" s="4">
        <f t="shared" si="3"/>
        <v>16.666666666666664</v>
      </c>
      <c r="O114" s="3">
        <f t="shared" si="4"/>
        <v>16.666666666666664</v>
      </c>
    </row>
    <row r="115" spans="1:15" x14ac:dyDescent="0.25">
      <c r="A115" s="19" t="s">
        <v>139</v>
      </c>
      <c r="B115" s="19" t="s">
        <v>388</v>
      </c>
      <c r="C115" s="29">
        <v>116</v>
      </c>
      <c r="D115" s="29">
        <v>37</v>
      </c>
      <c r="E115" s="29">
        <v>1</v>
      </c>
      <c r="F115" s="29">
        <v>1</v>
      </c>
      <c r="G115" s="29">
        <v>4</v>
      </c>
      <c r="H115" s="29">
        <v>14</v>
      </c>
      <c r="I115" s="29">
        <v>69</v>
      </c>
      <c r="J115" s="29">
        <v>84</v>
      </c>
      <c r="K115" s="29">
        <v>43</v>
      </c>
      <c r="L115" s="29">
        <v>21</v>
      </c>
      <c r="M115" s="4">
        <f t="shared" si="5"/>
        <v>51.19047619047619</v>
      </c>
      <c r="N115" s="4">
        <f t="shared" si="3"/>
        <v>23.809523809523807</v>
      </c>
      <c r="O115" s="3">
        <f t="shared" si="4"/>
        <v>25</v>
      </c>
    </row>
    <row r="116" spans="1:15" x14ac:dyDescent="0.25">
      <c r="A116" s="19" t="s">
        <v>140</v>
      </c>
      <c r="B116" s="19" t="s">
        <v>389</v>
      </c>
      <c r="C116" s="29">
        <v>68</v>
      </c>
      <c r="D116" s="29">
        <v>15</v>
      </c>
      <c r="E116" s="29">
        <v>0</v>
      </c>
      <c r="F116" s="29">
        <v>0</v>
      </c>
      <c r="G116" s="29">
        <v>3</v>
      </c>
      <c r="H116" s="29">
        <v>1</v>
      </c>
      <c r="I116" s="29">
        <v>24</v>
      </c>
      <c r="J116" s="29">
        <v>59</v>
      </c>
      <c r="K116" s="29">
        <v>46</v>
      </c>
      <c r="L116" s="29">
        <v>9</v>
      </c>
      <c r="M116" s="4">
        <f t="shared" si="5"/>
        <v>77.966101694915253</v>
      </c>
      <c r="N116" s="4">
        <f t="shared" si="3"/>
        <v>6.7796610169491522</v>
      </c>
      <c r="O116" s="3">
        <f t="shared" si="4"/>
        <v>15.254237288135593</v>
      </c>
    </row>
    <row r="117" spans="1:15" x14ac:dyDescent="0.25">
      <c r="A117" s="19" t="s">
        <v>141</v>
      </c>
      <c r="B117" s="19" t="s">
        <v>390</v>
      </c>
      <c r="C117" s="29">
        <v>19</v>
      </c>
      <c r="D117" s="29">
        <v>3</v>
      </c>
      <c r="E117" s="29">
        <v>0</v>
      </c>
      <c r="F117" s="29">
        <v>1</v>
      </c>
      <c r="G117" s="29">
        <v>1</v>
      </c>
      <c r="H117" s="29">
        <v>2</v>
      </c>
      <c r="I117" s="29">
        <v>10</v>
      </c>
      <c r="J117" s="29">
        <v>12</v>
      </c>
      <c r="K117" s="29">
        <v>8</v>
      </c>
      <c r="L117" s="29">
        <v>0</v>
      </c>
      <c r="M117" s="4">
        <f t="shared" si="5"/>
        <v>66.666666666666657</v>
      </c>
      <c r="N117" s="4">
        <f t="shared" si="3"/>
        <v>33.333333333333329</v>
      </c>
      <c r="O117" s="3">
        <f t="shared" si="4"/>
        <v>0</v>
      </c>
    </row>
    <row r="118" spans="1:15" x14ac:dyDescent="0.25">
      <c r="A118" s="19" t="s">
        <v>142</v>
      </c>
      <c r="B118" s="19" t="s">
        <v>391</v>
      </c>
      <c r="C118" s="29">
        <v>21</v>
      </c>
      <c r="D118" s="29">
        <v>7</v>
      </c>
      <c r="E118" s="29">
        <v>0</v>
      </c>
      <c r="F118" s="29">
        <v>0</v>
      </c>
      <c r="G118" s="29">
        <v>0</v>
      </c>
      <c r="H118" s="29">
        <v>2</v>
      </c>
      <c r="I118" s="29">
        <v>5</v>
      </c>
      <c r="J118" s="29">
        <v>23</v>
      </c>
      <c r="K118" s="29">
        <v>17</v>
      </c>
      <c r="L118" s="29">
        <v>4</v>
      </c>
      <c r="M118" s="4">
        <f t="shared" si="5"/>
        <v>73.91304347826086</v>
      </c>
      <c r="N118" s="4">
        <f t="shared" si="3"/>
        <v>8.695652173913043</v>
      </c>
      <c r="O118" s="3">
        <f t="shared" si="4"/>
        <v>17.391304347826086</v>
      </c>
    </row>
    <row r="119" spans="1:15" x14ac:dyDescent="0.25">
      <c r="A119" s="19" t="s">
        <v>143</v>
      </c>
      <c r="B119" s="19" t="s">
        <v>392</v>
      </c>
      <c r="C119" s="29">
        <v>17</v>
      </c>
      <c r="D119" s="29">
        <v>1</v>
      </c>
      <c r="E119" s="29">
        <v>0</v>
      </c>
      <c r="F119" s="29">
        <v>0</v>
      </c>
      <c r="G119" s="29">
        <v>1</v>
      </c>
      <c r="H119" s="29">
        <v>0</v>
      </c>
      <c r="I119" s="29">
        <v>6</v>
      </c>
      <c r="J119" s="29">
        <v>12</v>
      </c>
      <c r="K119" s="29">
        <v>10</v>
      </c>
      <c r="L119" s="29">
        <v>1</v>
      </c>
      <c r="M119" s="4">
        <f t="shared" si="5"/>
        <v>83.333333333333343</v>
      </c>
      <c r="N119" s="4">
        <f t="shared" si="3"/>
        <v>8.3333333333333321</v>
      </c>
      <c r="O119" s="3">
        <f t="shared" si="4"/>
        <v>8.3333333333333321</v>
      </c>
    </row>
    <row r="120" spans="1:15" x14ac:dyDescent="0.25">
      <c r="A120" s="19" t="s">
        <v>144</v>
      </c>
      <c r="B120" s="19" t="s">
        <v>393</v>
      </c>
      <c r="C120" s="29">
        <v>7</v>
      </c>
      <c r="D120" s="29">
        <v>0</v>
      </c>
      <c r="E120" s="29">
        <v>0</v>
      </c>
      <c r="F120" s="29">
        <v>0</v>
      </c>
      <c r="G120" s="29">
        <v>0</v>
      </c>
      <c r="H120" s="29">
        <v>1</v>
      </c>
      <c r="I120" s="29">
        <v>2</v>
      </c>
      <c r="J120" s="29">
        <v>5</v>
      </c>
      <c r="K120" s="29">
        <v>4</v>
      </c>
      <c r="L120" s="29">
        <v>0</v>
      </c>
      <c r="M120" s="4">
        <f t="shared" si="5"/>
        <v>80</v>
      </c>
      <c r="N120" s="4">
        <f t="shared" si="3"/>
        <v>20</v>
      </c>
      <c r="O120" s="3">
        <f t="shared" si="4"/>
        <v>0</v>
      </c>
    </row>
    <row r="121" spans="1:15" x14ac:dyDescent="0.25">
      <c r="A121" s="19" t="s">
        <v>145</v>
      </c>
      <c r="B121" s="19" t="s">
        <v>394</v>
      </c>
      <c r="C121" s="45">
        <v>62</v>
      </c>
      <c r="D121" s="45">
        <v>19</v>
      </c>
      <c r="E121" s="45">
        <v>0</v>
      </c>
      <c r="F121" s="45">
        <v>0</v>
      </c>
      <c r="G121" s="45">
        <v>0</v>
      </c>
      <c r="H121" s="45">
        <v>10</v>
      </c>
      <c r="I121" s="45">
        <v>25</v>
      </c>
      <c r="J121" s="45">
        <v>56</v>
      </c>
      <c r="K121" s="45">
        <v>32</v>
      </c>
      <c r="L121" s="45">
        <v>14</v>
      </c>
      <c r="M121" s="4">
        <f t="shared" si="5"/>
        <v>57.142857142857139</v>
      </c>
      <c r="N121" s="4">
        <f t="shared" si="3"/>
        <v>17.857142857142858</v>
      </c>
      <c r="O121" s="3">
        <f t="shared" si="4"/>
        <v>25</v>
      </c>
    </row>
    <row r="122" spans="1:15" x14ac:dyDescent="0.25">
      <c r="A122" s="19" t="s">
        <v>146</v>
      </c>
      <c r="B122" s="19" t="s">
        <v>395</v>
      </c>
      <c r="C122" s="29">
        <v>7</v>
      </c>
      <c r="D122" s="29">
        <v>2</v>
      </c>
      <c r="E122" s="29">
        <v>0</v>
      </c>
      <c r="F122" s="29">
        <v>0</v>
      </c>
      <c r="G122" s="29">
        <v>0</v>
      </c>
      <c r="H122" s="29">
        <v>0</v>
      </c>
      <c r="I122" s="29">
        <v>4</v>
      </c>
      <c r="J122" s="29">
        <v>5</v>
      </c>
      <c r="K122" s="29">
        <v>5</v>
      </c>
      <c r="L122" s="29">
        <v>0</v>
      </c>
      <c r="M122" s="4">
        <f t="shared" si="5"/>
        <v>100</v>
      </c>
      <c r="N122" s="4">
        <f t="shared" si="3"/>
        <v>0</v>
      </c>
      <c r="O122" s="3">
        <f t="shared" si="4"/>
        <v>0</v>
      </c>
    </row>
    <row r="123" spans="1:15" x14ac:dyDescent="0.25">
      <c r="A123" s="19" t="s">
        <v>147</v>
      </c>
      <c r="B123" s="19" t="s">
        <v>396</v>
      </c>
      <c r="C123" s="29">
        <v>6</v>
      </c>
      <c r="D123" s="29">
        <v>3</v>
      </c>
      <c r="E123" s="29">
        <v>0</v>
      </c>
      <c r="F123" s="29">
        <v>0</v>
      </c>
      <c r="G123" s="29">
        <v>1</v>
      </c>
      <c r="H123" s="29">
        <v>0</v>
      </c>
      <c r="I123" s="29">
        <v>4</v>
      </c>
      <c r="J123" s="29">
        <v>5</v>
      </c>
      <c r="K123" s="29">
        <v>4</v>
      </c>
      <c r="L123" s="29">
        <v>0</v>
      </c>
      <c r="M123" s="4">
        <f t="shared" si="5"/>
        <v>80</v>
      </c>
      <c r="N123" s="4">
        <f t="shared" si="3"/>
        <v>20</v>
      </c>
      <c r="O123" s="3">
        <f t="shared" si="4"/>
        <v>0</v>
      </c>
    </row>
    <row r="124" spans="1:15" x14ac:dyDescent="0.25">
      <c r="A124" s="19" t="s">
        <v>148</v>
      </c>
      <c r="B124" s="19" t="s">
        <v>397</v>
      </c>
      <c r="C124" s="29">
        <v>47</v>
      </c>
      <c r="D124" s="29">
        <v>25</v>
      </c>
      <c r="E124" s="29">
        <v>1</v>
      </c>
      <c r="F124" s="29">
        <v>2</v>
      </c>
      <c r="G124" s="29">
        <v>5</v>
      </c>
      <c r="H124" s="29">
        <v>6</v>
      </c>
      <c r="I124" s="29">
        <v>31</v>
      </c>
      <c r="J124" s="29">
        <v>41</v>
      </c>
      <c r="K124" s="29">
        <v>17</v>
      </c>
      <c r="L124" s="29">
        <v>10</v>
      </c>
      <c r="M124" s="4">
        <f t="shared" si="5"/>
        <v>41.463414634146339</v>
      </c>
      <c r="N124" s="4">
        <f t="shared" si="3"/>
        <v>34.146341463414636</v>
      </c>
      <c r="O124" s="3">
        <f t="shared" si="4"/>
        <v>24.390243902439025</v>
      </c>
    </row>
    <row r="125" spans="1:15" x14ac:dyDescent="0.25">
      <c r="A125" s="19" t="s">
        <v>149</v>
      </c>
      <c r="B125" s="19" t="s">
        <v>398</v>
      </c>
      <c r="C125" s="29">
        <v>9</v>
      </c>
      <c r="D125" s="29">
        <v>2</v>
      </c>
      <c r="E125" s="29">
        <v>0</v>
      </c>
      <c r="F125" s="29">
        <v>0</v>
      </c>
      <c r="G125" s="29">
        <v>0</v>
      </c>
      <c r="H125" s="29">
        <v>0</v>
      </c>
      <c r="I125" s="29">
        <v>9</v>
      </c>
      <c r="J125" s="29">
        <v>2</v>
      </c>
      <c r="K125" s="29">
        <v>2</v>
      </c>
      <c r="L125" s="29">
        <v>0</v>
      </c>
      <c r="M125" s="4">
        <f t="shared" si="5"/>
        <v>100</v>
      </c>
      <c r="N125" s="4">
        <f t="shared" si="3"/>
        <v>0</v>
      </c>
      <c r="O125" s="3">
        <f t="shared" si="4"/>
        <v>0</v>
      </c>
    </row>
    <row r="126" spans="1:15" x14ac:dyDescent="0.25">
      <c r="A126" s="19" t="s">
        <v>150</v>
      </c>
      <c r="B126" s="19" t="s">
        <v>399</v>
      </c>
      <c r="C126" s="29">
        <v>12</v>
      </c>
      <c r="D126" s="29">
        <v>3</v>
      </c>
      <c r="E126" s="29">
        <v>0</v>
      </c>
      <c r="F126" s="29">
        <v>1</v>
      </c>
      <c r="G126" s="29">
        <v>2</v>
      </c>
      <c r="H126" s="29">
        <v>2</v>
      </c>
      <c r="I126" s="29">
        <v>6</v>
      </c>
      <c r="J126" s="29">
        <v>9</v>
      </c>
      <c r="K126" s="29">
        <v>2</v>
      </c>
      <c r="L126" s="29">
        <v>2</v>
      </c>
      <c r="M126" s="4">
        <f t="shared" si="5"/>
        <v>22.222222222222221</v>
      </c>
      <c r="N126" s="4">
        <f t="shared" si="3"/>
        <v>55.555555555555557</v>
      </c>
      <c r="O126" s="3">
        <f t="shared" si="4"/>
        <v>22.222222222222221</v>
      </c>
    </row>
    <row r="127" spans="1:15" x14ac:dyDescent="0.25">
      <c r="A127" s="19" t="s">
        <v>151</v>
      </c>
      <c r="B127" s="19" t="s">
        <v>400</v>
      </c>
      <c r="C127" s="29">
        <v>25</v>
      </c>
      <c r="D127" s="29">
        <v>3</v>
      </c>
      <c r="E127" s="29">
        <v>0</v>
      </c>
      <c r="F127" s="29">
        <v>0</v>
      </c>
      <c r="G127" s="29">
        <v>0</v>
      </c>
      <c r="H127" s="29">
        <v>2</v>
      </c>
      <c r="I127" s="29">
        <v>11</v>
      </c>
      <c r="J127" s="29">
        <v>17</v>
      </c>
      <c r="K127" s="29">
        <v>12</v>
      </c>
      <c r="L127" s="29">
        <v>3</v>
      </c>
      <c r="M127" s="4">
        <f t="shared" si="5"/>
        <v>70.588235294117652</v>
      </c>
      <c r="N127" s="4">
        <f t="shared" si="3"/>
        <v>11.76470588235294</v>
      </c>
      <c r="O127" s="3">
        <f t="shared" si="4"/>
        <v>17.647058823529413</v>
      </c>
    </row>
    <row r="128" spans="1:15" x14ac:dyDescent="0.25">
      <c r="A128" s="19" t="s">
        <v>152</v>
      </c>
      <c r="B128" s="19" t="s">
        <v>401</v>
      </c>
      <c r="C128" s="29">
        <v>64</v>
      </c>
      <c r="D128" s="29">
        <v>14</v>
      </c>
      <c r="E128" s="29">
        <v>0</v>
      </c>
      <c r="F128" s="29">
        <v>2</v>
      </c>
      <c r="G128" s="29">
        <v>4</v>
      </c>
      <c r="H128" s="29">
        <v>7</v>
      </c>
      <c r="I128" s="29">
        <v>25</v>
      </c>
      <c r="J128" s="29">
        <v>53</v>
      </c>
      <c r="K128" s="29">
        <v>31</v>
      </c>
      <c r="L128" s="29">
        <v>9</v>
      </c>
      <c r="M128" s="4">
        <f t="shared" si="5"/>
        <v>58.490566037735846</v>
      </c>
      <c r="N128" s="4">
        <f t="shared" si="3"/>
        <v>24.528301886792452</v>
      </c>
      <c r="O128" s="3">
        <f t="shared" si="4"/>
        <v>16.981132075471699</v>
      </c>
    </row>
    <row r="129" spans="1:15" x14ac:dyDescent="0.25">
      <c r="A129" s="19" t="s">
        <v>153</v>
      </c>
      <c r="B129" s="19" t="s">
        <v>402</v>
      </c>
      <c r="C129" s="29">
        <v>117</v>
      </c>
      <c r="D129" s="29">
        <v>34</v>
      </c>
      <c r="E129" s="29">
        <v>1</v>
      </c>
      <c r="F129" s="29">
        <v>3</v>
      </c>
      <c r="G129" s="29">
        <v>6</v>
      </c>
      <c r="H129" s="29">
        <v>3</v>
      </c>
      <c r="I129" s="29">
        <v>64</v>
      </c>
      <c r="J129" s="29">
        <v>87</v>
      </c>
      <c r="K129" s="29">
        <v>46</v>
      </c>
      <c r="L129" s="29">
        <v>28</v>
      </c>
      <c r="M129" s="4">
        <f t="shared" si="5"/>
        <v>52.873563218390807</v>
      </c>
      <c r="N129" s="4">
        <f t="shared" si="3"/>
        <v>14.942528735632186</v>
      </c>
      <c r="O129" s="3">
        <f t="shared" si="4"/>
        <v>32.183908045977013</v>
      </c>
    </row>
    <row r="130" spans="1:15" x14ac:dyDescent="0.25">
      <c r="A130" s="19" t="s">
        <v>154</v>
      </c>
      <c r="B130" s="19" t="s">
        <v>403</v>
      </c>
      <c r="C130" s="29">
        <v>10</v>
      </c>
      <c r="D130" s="29">
        <v>3</v>
      </c>
      <c r="E130" s="29">
        <v>0</v>
      </c>
      <c r="F130" s="29">
        <v>0</v>
      </c>
      <c r="G130" s="29">
        <v>0</v>
      </c>
      <c r="H130" s="29">
        <v>0</v>
      </c>
      <c r="I130" s="29">
        <v>2</v>
      </c>
      <c r="J130" s="29">
        <v>11</v>
      </c>
      <c r="K130" s="29">
        <v>11</v>
      </c>
      <c r="L130" s="29">
        <v>0</v>
      </c>
      <c r="M130" s="4">
        <f t="shared" si="5"/>
        <v>100</v>
      </c>
      <c r="N130" s="4">
        <f t="shared" si="3"/>
        <v>0</v>
      </c>
      <c r="O130" s="3">
        <f t="shared" si="4"/>
        <v>0</v>
      </c>
    </row>
    <row r="131" spans="1:15" x14ac:dyDescent="0.25">
      <c r="A131" s="19" t="s">
        <v>155</v>
      </c>
      <c r="B131" s="19" t="s">
        <v>404</v>
      </c>
      <c r="C131" s="29">
        <v>11</v>
      </c>
      <c r="D131" s="29">
        <v>0</v>
      </c>
      <c r="E131" s="29">
        <v>0</v>
      </c>
      <c r="F131" s="29">
        <v>1</v>
      </c>
      <c r="G131" s="29">
        <v>0</v>
      </c>
      <c r="H131" s="29">
        <v>1</v>
      </c>
      <c r="I131" s="29">
        <v>4</v>
      </c>
      <c r="J131" s="29">
        <v>7</v>
      </c>
      <c r="K131" s="29">
        <v>5</v>
      </c>
      <c r="L131" s="29">
        <v>0</v>
      </c>
      <c r="M131" s="4">
        <f t="shared" si="5"/>
        <v>71.428571428571431</v>
      </c>
      <c r="N131" s="4">
        <f t="shared" si="3"/>
        <v>28.571428571428569</v>
      </c>
      <c r="O131" s="3">
        <f t="shared" si="4"/>
        <v>0</v>
      </c>
    </row>
    <row r="132" spans="1:15" x14ac:dyDescent="0.25">
      <c r="A132" s="19" t="s">
        <v>156</v>
      </c>
      <c r="B132" s="19" t="s">
        <v>521</v>
      </c>
      <c r="C132" s="29">
        <v>2</v>
      </c>
      <c r="D132" s="29">
        <v>0</v>
      </c>
      <c r="E132" s="29">
        <v>0</v>
      </c>
      <c r="F132" s="29">
        <v>1</v>
      </c>
      <c r="G132" s="29">
        <v>0</v>
      </c>
      <c r="H132" s="29">
        <v>0</v>
      </c>
      <c r="I132" s="29">
        <v>0</v>
      </c>
      <c r="J132" s="29">
        <v>2</v>
      </c>
      <c r="K132" s="29">
        <v>1</v>
      </c>
      <c r="L132" s="29">
        <v>0</v>
      </c>
      <c r="M132" s="4">
        <f t="shared" si="5"/>
        <v>50</v>
      </c>
      <c r="N132" s="4">
        <f t="shared" si="3"/>
        <v>50</v>
      </c>
      <c r="O132" s="3">
        <f t="shared" si="4"/>
        <v>0</v>
      </c>
    </row>
    <row r="133" spans="1:15" x14ac:dyDescent="0.25">
      <c r="A133" s="19" t="s">
        <v>157</v>
      </c>
      <c r="B133" s="19" t="s">
        <v>405</v>
      </c>
      <c r="C133" s="29">
        <v>14</v>
      </c>
      <c r="D133" s="29">
        <v>6</v>
      </c>
      <c r="E133" s="29">
        <v>0</v>
      </c>
      <c r="F133" s="29">
        <v>0</v>
      </c>
      <c r="G133" s="29">
        <v>0</v>
      </c>
      <c r="H133" s="29">
        <v>0</v>
      </c>
      <c r="I133" s="29">
        <v>6</v>
      </c>
      <c r="J133" s="29">
        <v>14</v>
      </c>
      <c r="K133" s="29">
        <v>11</v>
      </c>
      <c r="L133" s="29">
        <v>3</v>
      </c>
      <c r="M133" s="4">
        <f t="shared" si="5"/>
        <v>78.571428571428569</v>
      </c>
      <c r="N133" s="4">
        <f t="shared" si="3"/>
        <v>0</v>
      </c>
      <c r="O133" s="3">
        <f t="shared" si="4"/>
        <v>21.428571428571427</v>
      </c>
    </row>
    <row r="134" spans="1:15" x14ac:dyDescent="0.25">
      <c r="A134" s="19" t="s">
        <v>158</v>
      </c>
      <c r="B134" s="19" t="s">
        <v>406</v>
      </c>
      <c r="C134" s="29">
        <v>20</v>
      </c>
      <c r="D134" s="29">
        <v>2</v>
      </c>
      <c r="E134" s="29">
        <v>0</v>
      </c>
      <c r="F134" s="29">
        <v>0</v>
      </c>
      <c r="G134" s="29">
        <v>0</v>
      </c>
      <c r="H134" s="29">
        <v>1</v>
      </c>
      <c r="I134" s="29">
        <v>4</v>
      </c>
      <c r="J134" s="29">
        <v>18</v>
      </c>
      <c r="K134" s="29">
        <v>17</v>
      </c>
      <c r="L134" s="29">
        <v>0</v>
      </c>
      <c r="M134" s="4">
        <f t="shared" si="5"/>
        <v>94.444444444444443</v>
      </c>
      <c r="N134" s="4">
        <f t="shared" ref="N134:N197" si="6">IF(J134=0,"n/a",(E134+F134+G134+H134)/J134*100)</f>
        <v>5.5555555555555554</v>
      </c>
      <c r="O134" s="3">
        <f t="shared" ref="O134:O197" si="7">IF(J134=0,"n/a",(L134/J134)*100)</f>
        <v>0</v>
      </c>
    </row>
    <row r="135" spans="1:15" x14ac:dyDescent="0.25">
      <c r="A135" s="19" t="s">
        <v>159</v>
      </c>
      <c r="B135" s="19" t="s">
        <v>407</v>
      </c>
      <c r="C135" s="29">
        <v>22</v>
      </c>
      <c r="D135" s="29">
        <v>4</v>
      </c>
      <c r="E135" s="29">
        <v>0</v>
      </c>
      <c r="F135" s="29">
        <v>0</v>
      </c>
      <c r="G135" s="29">
        <v>1</v>
      </c>
      <c r="H135" s="29">
        <v>0</v>
      </c>
      <c r="I135" s="29">
        <v>10</v>
      </c>
      <c r="J135" s="29">
        <v>16</v>
      </c>
      <c r="K135" s="29">
        <v>12</v>
      </c>
      <c r="L135" s="29">
        <v>3</v>
      </c>
      <c r="M135" s="4">
        <f t="shared" ref="M135:M198" si="8">IF(J135=0,"n/a",K135/J135*100)</f>
        <v>75</v>
      </c>
      <c r="N135" s="4">
        <f t="shared" si="6"/>
        <v>6.25</v>
      </c>
      <c r="O135" s="3">
        <f t="shared" si="7"/>
        <v>18.75</v>
      </c>
    </row>
    <row r="136" spans="1:15" x14ac:dyDescent="0.25">
      <c r="A136" s="19" t="s">
        <v>160</v>
      </c>
      <c r="B136" s="19" t="s">
        <v>408</v>
      </c>
      <c r="C136" s="29">
        <v>6</v>
      </c>
      <c r="D136" s="29">
        <v>4</v>
      </c>
      <c r="E136" s="29">
        <v>0</v>
      </c>
      <c r="F136" s="29">
        <v>0</v>
      </c>
      <c r="G136" s="29">
        <v>0</v>
      </c>
      <c r="H136" s="29">
        <v>0</v>
      </c>
      <c r="I136" s="29">
        <v>4</v>
      </c>
      <c r="J136" s="29">
        <v>6</v>
      </c>
      <c r="K136" s="29">
        <v>5</v>
      </c>
      <c r="L136" s="29">
        <v>1</v>
      </c>
      <c r="M136" s="4">
        <f t="shared" si="8"/>
        <v>83.333333333333343</v>
      </c>
      <c r="N136" s="4">
        <f t="shared" si="6"/>
        <v>0</v>
      </c>
      <c r="O136" s="3">
        <f t="shared" si="7"/>
        <v>16.666666666666664</v>
      </c>
    </row>
    <row r="137" spans="1:15" x14ac:dyDescent="0.25">
      <c r="A137" s="19" t="s">
        <v>161</v>
      </c>
      <c r="B137" s="19" t="s">
        <v>409</v>
      </c>
      <c r="C137" s="29">
        <v>15</v>
      </c>
      <c r="D137" s="29">
        <v>1</v>
      </c>
      <c r="E137" s="29">
        <v>0</v>
      </c>
      <c r="F137" s="29">
        <v>0</v>
      </c>
      <c r="G137" s="29">
        <v>0</v>
      </c>
      <c r="H137" s="29">
        <v>1</v>
      </c>
      <c r="I137" s="29">
        <v>3</v>
      </c>
      <c r="J137" s="29">
        <v>13</v>
      </c>
      <c r="K137" s="29">
        <v>12</v>
      </c>
      <c r="L137" s="29">
        <v>0</v>
      </c>
      <c r="M137" s="4">
        <f t="shared" si="8"/>
        <v>92.307692307692307</v>
      </c>
      <c r="N137" s="4">
        <f t="shared" si="6"/>
        <v>7.6923076923076925</v>
      </c>
      <c r="O137" s="3">
        <f t="shared" si="7"/>
        <v>0</v>
      </c>
    </row>
    <row r="138" spans="1:15" x14ac:dyDescent="0.25">
      <c r="A138" s="19" t="s">
        <v>162</v>
      </c>
      <c r="B138" s="19" t="s">
        <v>410</v>
      </c>
      <c r="C138" s="29">
        <v>65</v>
      </c>
      <c r="D138" s="29">
        <v>10</v>
      </c>
      <c r="E138" s="29">
        <v>0</v>
      </c>
      <c r="F138" s="29">
        <v>0</v>
      </c>
      <c r="G138" s="29">
        <v>1</v>
      </c>
      <c r="H138" s="29">
        <v>7</v>
      </c>
      <c r="I138" s="29">
        <v>28</v>
      </c>
      <c r="J138" s="29">
        <v>47</v>
      </c>
      <c r="K138" s="29">
        <v>16</v>
      </c>
      <c r="L138" s="29">
        <v>23</v>
      </c>
      <c r="M138" s="4">
        <f t="shared" si="8"/>
        <v>34.042553191489361</v>
      </c>
      <c r="N138" s="4">
        <f t="shared" si="6"/>
        <v>17.021276595744681</v>
      </c>
      <c r="O138" s="3">
        <f t="shared" si="7"/>
        <v>48.936170212765958</v>
      </c>
    </row>
    <row r="139" spans="1:15" x14ac:dyDescent="0.25">
      <c r="A139" s="19" t="s">
        <v>163</v>
      </c>
      <c r="B139" s="19" t="s">
        <v>411</v>
      </c>
      <c r="C139" s="29">
        <v>31</v>
      </c>
      <c r="D139" s="29">
        <v>10</v>
      </c>
      <c r="E139" s="29">
        <v>0</v>
      </c>
      <c r="F139" s="29">
        <v>1</v>
      </c>
      <c r="G139" s="29">
        <v>0</v>
      </c>
      <c r="H139" s="29">
        <v>1</v>
      </c>
      <c r="I139" s="29">
        <v>17</v>
      </c>
      <c r="J139" s="29">
        <v>24</v>
      </c>
      <c r="K139" s="29">
        <v>15</v>
      </c>
      <c r="L139" s="29">
        <v>7</v>
      </c>
      <c r="M139" s="4">
        <f t="shared" si="8"/>
        <v>62.5</v>
      </c>
      <c r="N139" s="4">
        <f t="shared" si="6"/>
        <v>8.3333333333333321</v>
      </c>
      <c r="O139" s="3">
        <f t="shared" si="7"/>
        <v>29.166666666666668</v>
      </c>
    </row>
    <row r="140" spans="1:15" x14ac:dyDescent="0.25">
      <c r="A140" s="19" t="s">
        <v>164</v>
      </c>
      <c r="B140" s="19" t="s">
        <v>412</v>
      </c>
      <c r="C140" s="29">
        <v>4</v>
      </c>
      <c r="D140" s="29">
        <v>1</v>
      </c>
      <c r="E140" s="29">
        <v>0</v>
      </c>
      <c r="F140" s="29">
        <v>0</v>
      </c>
      <c r="G140" s="29">
        <v>0</v>
      </c>
      <c r="H140" s="29">
        <v>0</v>
      </c>
      <c r="I140" s="29">
        <v>3</v>
      </c>
      <c r="J140" s="29">
        <v>2</v>
      </c>
      <c r="K140" s="29">
        <v>2</v>
      </c>
      <c r="L140" s="29">
        <v>0</v>
      </c>
      <c r="M140" s="4">
        <f t="shared" si="8"/>
        <v>100</v>
      </c>
      <c r="N140" s="4">
        <f t="shared" si="6"/>
        <v>0</v>
      </c>
      <c r="O140" s="3">
        <f t="shared" si="7"/>
        <v>0</v>
      </c>
    </row>
    <row r="141" spans="1:15" x14ac:dyDescent="0.25">
      <c r="A141" s="19" t="s">
        <v>165</v>
      </c>
      <c r="B141" s="19" t="s">
        <v>524</v>
      </c>
      <c r="C141" s="29">
        <v>126</v>
      </c>
      <c r="D141" s="29">
        <v>35</v>
      </c>
      <c r="E141" s="29">
        <v>3</v>
      </c>
      <c r="F141" s="29">
        <v>2</v>
      </c>
      <c r="G141" s="29">
        <v>9</v>
      </c>
      <c r="H141" s="29">
        <v>13</v>
      </c>
      <c r="I141" s="29">
        <v>69</v>
      </c>
      <c r="J141" s="29">
        <v>92</v>
      </c>
      <c r="K141" s="29">
        <v>62</v>
      </c>
      <c r="L141" s="29">
        <v>3</v>
      </c>
      <c r="M141" s="4">
        <f t="shared" si="8"/>
        <v>67.391304347826093</v>
      </c>
      <c r="N141" s="4">
        <f t="shared" si="6"/>
        <v>29.347826086956523</v>
      </c>
      <c r="O141" s="3">
        <f t="shared" si="7"/>
        <v>3.2608695652173911</v>
      </c>
    </row>
    <row r="142" spans="1:15" x14ac:dyDescent="0.25">
      <c r="A142" s="19" t="s">
        <v>166</v>
      </c>
      <c r="B142" s="19" t="s">
        <v>413</v>
      </c>
      <c r="C142" s="29">
        <v>3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3</v>
      </c>
      <c r="K142" s="29">
        <v>2</v>
      </c>
      <c r="L142" s="29">
        <v>1</v>
      </c>
      <c r="M142" s="4">
        <f t="shared" si="8"/>
        <v>66.666666666666657</v>
      </c>
      <c r="N142" s="4">
        <f t="shared" si="6"/>
        <v>0</v>
      </c>
      <c r="O142" s="3">
        <f t="shared" si="7"/>
        <v>33.333333333333329</v>
      </c>
    </row>
    <row r="143" spans="1:15" x14ac:dyDescent="0.25">
      <c r="A143" s="19" t="s">
        <v>167</v>
      </c>
      <c r="B143" s="19" t="s">
        <v>414</v>
      </c>
      <c r="C143" s="29">
        <v>220</v>
      </c>
      <c r="D143" s="29">
        <v>24</v>
      </c>
      <c r="E143" s="29">
        <v>0</v>
      </c>
      <c r="F143" s="29">
        <v>1</v>
      </c>
      <c r="G143" s="29">
        <v>4</v>
      </c>
      <c r="H143" s="29">
        <v>12</v>
      </c>
      <c r="I143" s="29">
        <v>67</v>
      </c>
      <c r="J143" s="29">
        <v>177</v>
      </c>
      <c r="K143" s="29">
        <v>137</v>
      </c>
      <c r="L143" s="29">
        <v>23</v>
      </c>
      <c r="M143" s="4">
        <f t="shared" si="8"/>
        <v>77.401129943502823</v>
      </c>
      <c r="N143" s="4">
        <f t="shared" si="6"/>
        <v>9.6045197740112993</v>
      </c>
      <c r="O143" s="3">
        <f t="shared" si="7"/>
        <v>12.994350282485875</v>
      </c>
    </row>
    <row r="144" spans="1:15" x14ac:dyDescent="0.25">
      <c r="A144" s="19" t="s">
        <v>168</v>
      </c>
      <c r="B144" s="19" t="s">
        <v>415</v>
      </c>
      <c r="C144" s="29">
        <v>38</v>
      </c>
      <c r="D144" s="29">
        <v>12</v>
      </c>
      <c r="E144" s="29">
        <v>0</v>
      </c>
      <c r="F144" s="29">
        <v>1</v>
      </c>
      <c r="G144" s="29">
        <v>1</v>
      </c>
      <c r="H144" s="29">
        <v>3</v>
      </c>
      <c r="I144" s="29">
        <v>17</v>
      </c>
      <c r="J144" s="29">
        <v>33</v>
      </c>
      <c r="K144" s="29">
        <v>16</v>
      </c>
      <c r="L144" s="29">
        <v>12</v>
      </c>
      <c r="M144" s="4">
        <f t="shared" si="8"/>
        <v>48.484848484848484</v>
      </c>
      <c r="N144" s="4">
        <f t="shared" si="6"/>
        <v>15.151515151515152</v>
      </c>
      <c r="O144" s="3">
        <f t="shared" si="7"/>
        <v>36.363636363636367</v>
      </c>
    </row>
    <row r="145" spans="1:15" x14ac:dyDescent="0.25">
      <c r="A145" s="19" t="s">
        <v>169</v>
      </c>
      <c r="B145" s="19" t="s">
        <v>416</v>
      </c>
      <c r="C145" s="29">
        <v>1</v>
      </c>
      <c r="D145" s="29">
        <v>1</v>
      </c>
      <c r="E145" s="29">
        <v>0</v>
      </c>
      <c r="F145" s="29">
        <v>0</v>
      </c>
      <c r="G145" s="29">
        <v>0</v>
      </c>
      <c r="H145" s="29">
        <v>1</v>
      </c>
      <c r="I145" s="29">
        <v>0</v>
      </c>
      <c r="J145" s="29">
        <v>2</v>
      </c>
      <c r="K145" s="29">
        <v>1</v>
      </c>
      <c r="L145" s="29">
        <v>0</v>
      </c>
      <c r="M145" s="4">
        <f t="shared" si="8"/>
        <v>50</v>
      </c>
      <c r="N145" s="4">
        <f t="shared" si="6"/>
        <v>50</v>
      </c>
      <c r="O145" s="3">
        <f t="shared" si="7"/>
        <v>0</v>
      </c>
    </row>
    <row r="146" spans="1:15" x14ac:dyDescent="0.25">
      <c r="A146" s="19" t="s">
        <v>170</v>
      </c>
      <c r="B146" s="19" t="s">
        <v>417</v>
      </c>
      <c r="C146" s="29">
        <v>3</v>
      </c>
      <c r="D146" s="29">
        <v>0</v>
      </c>
      <c r="E146" s="29">
        <v>0</v>
      </c>
      <c r="F146" s="29">
        <v>0</v>
      </c>
      <c r="G146" s="29">
        <v>0</v>
      </c>
      <c r="H146" s="29">
        <v>0</v>
      </c>
      <c r="I146" s="29">
        <v>2</v>
      </c>
      <c r="J146" s="29">
        <v>1</v>
      </c>
      <c r="K146" s="29">
        <v>1</v>
      </c>
      <c r="L146" s="29">
        <v>0</v>
      </c>
      <c r="M146" s="4">
        <f t="shared" si="8"/>
        <v>100</v>
      </c>
      <c r="N146" s="4">
        <f t="shared" si="6"/>
        <v>0</v>
      </c>
      <c r="O146" s="3">
        <f t="shared" si="7"/>
        <v>0</v>
      </c>
    </row>
    <row r="147" spans="1:15" x14ac:dyDescent="0.25">
      <c r="A147" s="19" t="s">
        <v>171</v>
      </c>
      <c r="B147" s="19" t="s">
        <v>418</v>
      </c>
      <c r="C147" s="29">
        <v>9</v>
      </c>
      <c r="D147" s="29">
        <v>0</v>
      </c>
      <c r="E147" s="29">
        <v>1</v>
      </c>
      <c r="F147" s="29">
        <v>0</v>
      </c>
      <c r="G147" s="29">
        <v>0</v>
      </c>
      <c r="H147" s="29">
        <v>0</v>
      </c>
      <c r="I147" s="29">
        <v>5</v>
      </c>
      <c r="J147" s="29">
        <v>4</v>
      </c>
      <c r="K147" s="29">
        <v>2</v>
      </c>
      <c r="L147" s="29">
        <v>1</v>
      </c>
      <c r="M147" s="4">
        <f t="shared" si="8"/>
        <v>50</v>
      </c>
      <c r="N147" s="4">
        <f t="shared" si="6"/>
        <v>25</v>
      </c>
      <c r="O147" s="3">
        <f t="shared" si="7"/>
        <v>25</v>
      </c>
    </row>
    <row r="148" spans="1:15" x14ac:dyDescent="0.25">
      <c r="A148" s="19" t="s">
        <v>172</v>
      </c>
      <c r="B148" s="19" t="s">
        <v>419</v>
      </c>
      <c r="C148" s="29">
        <v>6</v>
      </c>
      <c r="D148" s="29">
        <v>3</v>
      </c>
      <c r="E148" s="29">
        <v>0</v>
      </c>
      <c r="F148" s="29">
        <v>0</v>
      </c>
      <c r="G148" s="29">
        <v>0</v>
      </c>
      <c r="H148" s="29">
        <v>1</v>
      </c>
      <c r="I148" s="29">
        <v>4</v>
      </c>
      <c r="J148" s="29">
        <v>5</v>
      </c>
      <c r="K148" s="29">
        <v>1</v>
      </c>
      <c r="L148" s="29">
        <v>3</v>
      </c>
      <c r="M148" s="4">
        <f t="shared" si="8"/>
        <v>20</v>
      </c>
      <c r="N148" s="4">
        <f t="shared" si="6"/>
        <v>20</v>
      </c>
      <c r="O148" s="3">
        <f t="shared" si="7"/>
        <v>60</v>
      </c>
    </row>
    <row r="149" spans="1:15" x14ac:dyDescent="0.25">
      <c r="A149" s="19" t="s">
        <v>173</v>
      </c>
      <c r="B149" s="19" t="s">
        <v>420</v>
      </c>
      <c r="C149" s="29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4" t="str">
        <f t="shared" si="8"/>
        <v>n/a</v>
      </c>
      <c r="N149" s="4" t="str">
        <f t="shared" si="6"/>
        <v>n/a</v>
      </c>
      <c r="O149" s="3" t="str">
        <f t="shared" si="7"/>
        <v>n/a</v>
      </c>
    </row>
    <row r="150" spans="1:15" x14ac:dyDescent="0.25">
      <c r="A150" s="19" t="s">
        <v>174</v>
      </c>
      <c r="B150" s="19" t="s">
        <v>525</v>
      </c>
      <c r="C150" s="29">
        <v>6</v>
      </c>
      <c r="D150" s="29">
        <v>4</v>
      </c>
      <c r="E150" s="29">
        <v>0</v>
      </c>
      <c r="F150" s="29">
        <v>0</v>
      </c>
      <c r="G150" s="29">
        <v>0</v>
      </c>
      <c r="H150" s="29">
        <v>0</v>
      </c>
      <c r="I150" s="29">
        <v>1</v>
      </c>
      <c r="J150" s="29">
        <v>9</v>
      </c>
      <c r="K150" s="29">
        <v>6</v>
      </c>
      <c r="L150" s="29">
        <v>3</v>
      </c>
      <c r="M150" s="4">
        <f t="shared" si="8"/>
        <v>66.666666666666657</v>
      </c>
      <c r="N150" s="4">
        <f t="shared" si="6"/>
        <v>0</v>
      </c>
      <c r="O150" s="3">
        <f t="shared" si="7"/>
        <v>33.333333333333329</v>
      </c>
    </row>
    <row r="151" spans="1:15" x14ac:dyDescent="0.25">
      <c r="A151" s="19" t="s">
        <v>175</v>
      </c>
      <c r="B151" s="19" t="s">
        <v>421</v>
      </c>
      <c r="C151" s="29">
        <v>11</v>
      </c>
      <c r="D151" s="29">
        <v>2</v>
      </c>
      <c r="E151" s="29">
        <v>0</v>
      </c>
      <c r="F151" s="29">
        <v>0</v>
      </c>
      <c r="G151" s="29">
        <v>0</v>
      </c>
      <c r="H151" s="29">
        <v>1</v>
      </c>
      <c r="I151" s="29">
        <v>3</v>
      </c>
      <c r="J151" s="29">
        <v>10</v>
      </c>
      <c r="K151" s="29">
        <v>7</v>
      </c>
      <c r="L151" s="29">
        <v>2</v>
      </c>
      <c r="M151" s="4">
        <f t="shared" si="8"/>
        <v>70</v>
      </c>
      <c r="N151" s="4">
        <f t="shared" si="6"/>
        <v>10</v>
      </c>
      <c r="O151" s="3">
        <f t="shared" si="7"/>
        <v>20</v>
      </c>
    </row>
    <row r="152" spans="1:15" x14ac:dyDescent="0.25">
      <c r="A152" s="19" t="s">
        <v>176</v>
      </c>
      <c r="B152" s="19" t="s">
        <v>422</v>
      </c>
      <c r="C152" s="29">
        <v>94</v>
      </c>
      <c r="D152" s="29">
        <v>8</v>
      </c>
      <c r="E152" s="29">
        <v>0</v>
      </c>
      <c r="F152" s="29">
        <v>0</v>
      </c>
      <c r="G152" s="29">
        <v>2</v>
      </c>
      <c r="H152" s="29">
        <v>2</v>
      </c>
      <c r="I152" s="29">
        <v>42</v>
      </c>
      <c r="J152" s="29">
        <v>60</v>
      </c>
      <c r="K152" s="29">
        <v>41</v>
      </c>
      <c r="L152" s="29">
        <v>15</v>
      </c>
      <c r="M152" s="4">
        <f t="shared" si="8"/>
        <v>68.333333333333329</v>
      </c>
      <c r="N152" s="4">
        <f t="shared" si="6"/>
        <v>6.666666666666667</v>
      </c>
      <c r="O152" s="3">
        <f t="shared" si="7"/>
        <v>25</v>
      </c>
    </row>
    <row r="153" spans="1:15" x14ac:dyDescent="0.25">
      <c r="A153" s="19" t="s">
        <v>177</v>
      </c>
      <c r="B153" s="19" t="s">
        <v>423</v>
      </c>
      <c r="C153" s="29">
        <v>17</v>
      </c>
      <c r="D153" s="29">
        <v>2</v>
      </c>
      <c r="E153" s="29">
        <v>0</v>
      </c>
      <c r="F153" s="29">
        <v>0</v>
      </c>
      <c r="G153" s="29">
        <v>0</v>
      </c>
      <c r="H153" s="29">
        <v>0</v>
      </c>
      <c r="I153" s="29">
        <v>4</v>
      </c>
      <c r="J153" s="29">
        <v>15</v>
      </c>
      <c r="K153" s="29">
        <v>15</v>
      </c>
      <c r="L153" s="29">
        <v>0</v>
      </c>
      <c r="M153" s="4">
        <f t="shared" si="8"/>
        <v>100</v>
      </c>
      <c r="N153" s="4">
        <f t="shared" si="6"/>
        <v>0</v>
      </c>
      <c r="O153" s="3">
        <f t="shared" si="7"/>
        <v>0</v>
      </c>
    </row>
    <row r="154" spans="1:15" x14ac:dyDescent="0.25">
      <c r="A154" s="19" t="s">
        <v>178</v>
      </c>
      <c r="B154" s="19" t="s">
        <v>424</v>
      </c>
      <c r="C154" s="29">
        <v>1</v>
      </c>
      <c r="D154" s="29">
        <v>7</v>
      </c>
      <c r="E154" s="29">
        <v>0</v>
      </c>
      <c r="F154" s="29">
        <v>0</v>
      </c>
      <c r="G154" s="29">
        <v>0</v>
      </c>
      <c r="H154" s="29">
        <v>1</v>
      </c>
      <c r="I154" s="29">
        <v>6</v>
      </c>
      <c r="J154" s="29">
        <v>2</v>
      </c>
      <c r="K154" s="29">
        <v>0</v>
      </c>
      <c r="L154" s="29">
        <v>1</v>
      </c>
      <c r="M154" s="4">
        <f t="shared" si="8"/>
        <v>0</v>
      </c>
      <c r="N154" s="4">
        <f t="shared" si="6"/>
        <v>50</v>
      </c>
      <c r="O154" s="3">
        <f t="shared" si="7"/>
        <v>50</v>
      </c>
    </row>
    <row r="155" spans="1:15" x14ac:dyDescent="0.25">
      <c r="A155" s="19" t="s">
        <v>179</v>
      </c>
      <c r="B155" s="19" t="s">
        <v>425</v>
      </c>
      <c r="C155" s="29">
        <v>4</v>
      </c>
      <c r="D155" s="29">
        <v>2</v>
      </c>
      <c r="E155" s="29">
        <v>0</v>
      </c>
      <c r="F155" s="29">
        <v>0</v>
      </c>
      <c r="G155" s="29">
        <v>0</v>
      </c>
      <c r="H155" s="29">
        <v>1</v>
      </c>
      <c r="I155" s="29">
        <v>1</v>
      </c>
      <c r="J155" s="29">
        <v>5</v>
      </c>
      <c r="K155" s="29">
        <v>3</v>
      </c>
      <c r="L155" s="29">
        <v>1</v>
      </c>
      <c r="M155" s="4">
        <f t="shared" si="8"/>
        <v>60</v>
      </c>
      <c r="N155" s="4">
        <f t="shared" si="6"/>
        <v>20</v>
      </c>
      <c r="O155" s="3">
        <f t="shared" si="7"/>
        <v>20</v>
      </c>
    </row>
    <row r="156" spans="1:15" x14ac:dyDescent="0.25">
      <c r="A156" s="19" t="s">
        <v>180</v>
      </c>
      <c r="B156" s="19" t="s">
        <v>426</v>
      </c>
      <c r="C156" s="29">
        <v>2</v>
      </c>
      <c r="D156" s="29">
        <v>3</v>
      </c>
      <c r="E156" s="29">
        <v>0</v>
      </c>
      <c r="F156" s="29">
        <v>0</v>
      </c>
      <c r="G156" s="29">
        <v>0</v>
      </c>
      <c r="H156" s="29">
        <v>0</v>
      </c>
      <c r="I156" s="29">
        <v>4</v>
      </c>
      <c r="J156" s="29">
        <v>1</v>
      </c>
      <c r="K156" s="29">
        <v>1</v>
      </c>
      <c r="L156" s="29">
        <v>0</v>
      </c>
      <c r="M156" s="4">
        <f t="shared" si="8"/>
        <v>100</v>
      </c>
      <c r="N156" s="4">
        <f t="shared" si="6"/>
        <v>0</v>
      </c>
      <c r="O156" s="3">
        <f t="shared" si="7"/>
        <v>0</v>
      </c>
    </row>
    <row r="157" spans="1:15" x14ac:dyDescent="0.25">
      <c r="A157" s="19" t="s">
        <v>181</v>
      </c>
      <c r="B157" s="19" t="s">
        <v>427</v>
      </c>
      <c r="C157" s="29">
        <v>29</v>
      </c>
      <c r="D157" s="29">
        <v>9</v>
      </c>
      <c r="E157" s="29">
        <v>1</v>
      </c>
      <c r="F157" s="29">
        <v>0</v>
      </c>
      <c r="G157" s="29">
        <v>0</v>
      </c>
      <c r="H157" s="29">
        <v>1</v>
      </c>
      <c r="I157" s="29">
        <v>14</v>
      </c>
      <c r="J157" s="29">
        <v>24</v>
      </c>
      <c r="K157" s="29">
        <v>18</v>
      </c>
      <c r="L157" s="29">
        <v>4</v>
      </c>
      <c r="M157" s="4">
        <f t="shared" si="8"/>
        <v>75</v>
      </c>
      <c r="N157" s="4">
        <f t="shared" si="6"/>
        <v>8.3333333333333321</v>
      </c>
      <c r="O157" s="3">
        <f t="shared" si="7"/>
        <v>16.666666666666664</v>
      </c>
    </row>
    <row r="158" spans="1:15" x14ac:dyDescent="0.25">
      <c r="A158" s="19" t="s">
        <v>182</v>
      </c>
      <c r="B158" s="19" t="s">
        <v>428</v>
      </c>
      <c r="C158" s="29">
        <v>28</v>
      </c>
      <c r="D158" s="29">
        <v>7</v>
      </c>
      <c r="E158" s="29">
        <v>0</v>
      </c>
      <c r="F158" s="29">
        <v>0</v>
      </c>
      <c r="G158" s="29">
        <v>1</v>
      </c>
      <c r="H158" s="29">
        <v>2</v>
      </c>
      <c r="I158" s="29">
        <v>14</v>
      </c>
      <c r="J158" s="29">
        <v>21</v>
      </c>
      <c r="K158" s="29">
        <v>13</v>
      </c>
      <c r="L158" s="29">
        <v>5</v>
      </c>
      <c r="M158" s="4">
        <f t="shared" si="8"/>
        <v>61.904761904761905</v>
      </c>
      <c r="N158" s="4">
        <f t="shared" si="6"/>
        <v>14.285714285714285</v>
      </c>
      <c r="O158" s="3">
        <f t="shared" si="7"/>
        <v>23.809523809523807</v>
      </c>
    </row>
    <row r="159" spans="1:15" x14ac:dyDescent="0.25">
      <c r="A159" s="19" t="s">
        <v>183</v>
      </c>
      <c r="B159" s="19" t="s">
        <v>429</v>
      </c>
      <c r="C159" s="29">
        <v>3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3</v>
      </c>
      <c r="K159" s="29">
        <v>3</v>
      </c>
      <c r="L159" s="29">
        <v>0</v>
      </c>
      <c r="M159" s="4">
        <f t="shared" si="8"/>
        <v>100</v>
      </c>
      <c r="N159" s="4">
        <f t="shared" si="6"/>
        <v>0</v>
      </c>
      <c r="O159" s="3">
        <f t="shared" si="7"/>
        <v>0</v>
      </c>
    </row>
    <row r="160" spans="1:15" x14ac:dyDescent="0.25">
      <c r="A160" s="19" t="s">
        <v>184</v>
      </c>
      <c r="B160" s="19" t="s">
        <v>430</v>
      </c>
      <c r="C160" s="29">
        <v>106</v>
      </c>
      <c r="D160" s="29">
        <v>31</v>
      </c>
      <c r="E160" s="29">
        <v>3</v>
      </c>
      <c r="F160" s="29">
        <v>2</v>
      </c>
      <c r="G160" s="29">
        <v>4</v>
      </c>
      <c r="H160" s="29">
        <v>14</v>
      </c>
      <c r="I160" s="29">
        <v>39</v>
      </c>
      <c r="J160" s="29">
        <v>98</v>
      </c>
      <c r="K160" s="29">
        <v>41</v>
      </c>
      <c r="L160" s="29">
        <v>34</v>
      </c>
      <c r="M160" s="4">
        <f t="shared" si="8"/>
        <v>41.836734693877553</v>
      </c>
      <c r="N160" s="4">
        <f t="shared" si="6"/>
        <v>23.469387755102041</v>
      </c>
      <c r="O160" s="3">
        <f t="shared" si="7"/>
        <v>34.693877551020407</v>
      </c>
    </row>
    <row r="161" spans="1:15" x14ac:dyDescent="0.25">
      <c r="A161" s="19" t="s">
        <v>185</v>
      </c>
      <c r="B161" s="19" t="s">
        <v>431</v>
      </c>
      <c r="C161" s="29">
        <v>2</v>
      </c>
      <c r="D161" s="29">
        <v>1</v>
      </c>
      <c r="E161" s="29">
        <v>0</v>
      </c>
      <c r="F161" s="29">
        <v>0</v>
      </c>
      <c r="G161" s="29">
        <v>0</v>
      </c>
      <c r="H161" s="29">
        <v>0</v>
      </c>
      <c r="I161" s="29">
        <v>2</v>
      </c>
      <c r="J161" s="29">
        <v>1</v>
      </c>
      <c r="K161" s="29">
        <v>1</v>
      </c>
      <c r="L161" s="29">
        <v>0</v>
      </c>
      <c r="M161" s="4">
        <f t="shared" si="8"/>
        <v>100</v>
      </c>
      <c r="N161" s="4">
        <f t="shared" si="6"/>
        <v>0</v>
      </c>
      <c r="O161" s="3">
        <f t="shared" si="7"/>
        <v>0</v>
      </c>
    </row>
    <row r="162" spans="1:15" x14ac:dyDescent="0.25">
      <c r="A162" s="19" t="s">
        <v>186</v>
      </c>
      <c r="B162" s="19" t="s">
        <v>432</v>
      </c>
      <c r="C162" s="29">
        <v>2</v>
      </c>
      <c r="D162" s="29">
        <v>2</v>
      </c>
      <c r="E162" s="29">
        <v>0</v>
      </c>
      <c r="F162" s="29">
        <v>0</v>
      </c>
      <c r="G162" s="29">
        <v>0</v>
      </c>
      <c r="H162" s="29">
        <v>0</v>
      </c>
      <c r="I162" s="29">
        <v>3</v>
      </c>
      <c r="J162" s="29">
        <v>1</v>
      </c>
      <c r="K162" s="29">
        <v>1</v>
      </c>
      <c r="L162" s="29">
        <v>0</v>
      </c>
      <c r="M162" s="4">
        <f t="shared" si="8"/>
        <v>100</v>
      </c>
      <c r="N162" s="4">
        <f t="shared" si="6"/>
        <v>0</v>
      </c>
      <c r="O162" s="3">
        <f t="shared" si="7"/>
        <v>0</v>
      </c>
    </row>
    <row r="163" spans="1:15" x14ac:dyDescent="0.25">
      <c r="A163" s="19" t="s">
        <v>187</v>
      </c>
      <c r="B163" s="19" t="s">
        <v>433</v>
      </c>
      <c r="C163" s="29">
        <v>81</v>
      </c>
      <c r="D163" s="29">
        <v>12</v>
      </c>
      <c r="E163" s="29">
        <v>0</v>
      </c>
      <c r="F163" s="29">
        <v>2</v>
      </c>
      <c r="G163" s="29">
        <v>5</v>
      </c>
      <c r="H163" s="29">
        <v>8</v>
      </c>
      <c r="I163" s="29">
        <v>29</v>
      </c>
      <c r="J163" s="29">
        <v>64</v>
      </c>
      <c r="K163" s="29">
        <v>34</v>
      </c>
      <c r="L163" s="29">
        <v>15</v>
      </c>
      <c r="M163" s="4">
        <f t="shared" si="8"/>
        <v>53.125</v>
      </c>
      <c r="N163" s="4">
        <f t="shared" si="6"/>
        <v>23.4375</v>
      </c>
      <c r="O163" s="3">
        <f t="shared" si="7"/>
        <v>23.4375</v>
      </c>
    </row>
    <row r="164" spans="1:15" x14ac:dyDescent="0.25">
      <c r="A164" s="19" t="s">
        <v>188</v>
      </c>
      <c r="B164" s="19" t="s">
        <v>434</v>
      </c>
      <c r="C164" s="29">
        <v>3</v>
      </c>
      <c r="D164" s="29">
        <v>2</v>
      </c>
      <c r="E164" s="29">
        <v>0</v>
      </c>
      <c r="F164" s="29">
        <v>0</v>
      </c>
      <c r="G164" s="29">
        <v>0</v>
      </c>
      <c r="H164" s="29">
        <v>0</v>
      </c>
      <c r="I164" s="29">
        <v>3</v>
      </c>
      <c r="J164" s="29">
        <v>2</v>
      </c>
      <c r="K164" s="29">
        <v>2</v>
      </c>
      <c r="L164" s="29">
        <v>0</v>
      </c>
      <c r="M164" s="4">
        <f t="shared" si="8"/>
        <v>100</v>
      </c>
      <c r="N164" s="4">
        <f t="shared" si="6"/>
        <v>0</v>
      </c>
      <c r="O164" s="3">
        <f t="shared" si="7"/>
        <v>0</v>
      </c>
    </row>
    <row r="165" spans="1:15" x14ac:dyDescent="0.25">
      <c r="A165" s="19" t="s">
        <v>189</v>
      </c>
      <c r="B165" s="19" t="s">
        <v>435</v>
      </c>
      <c r="C165" s="29">
        <v>38</v>
      </c>
      <c r="D165" s="29">
        <v>6</v>
      </c>
      <c r="E165" s="29">
        <v>0</v>
      </c>
      <c r="F165" s="29">
        <v>0</v>
      </c>
      <c r="G165" s="29">
        <v>1</v>
      </c>
      <c r="H165" s="29">
        <v>7</v>
      </c>
      <c r="I165" s="29">
        <v>8</v>
      </c>
      <c r="J165" s="29">
        <v>36</v>
      </c>
      <c r="K165" s="29">
        <v>14</v>
      </c>
      <c r="L165" s="29">
        <v>14</v>
      </c>
      <c r="M165" s="4">
        <f t="shared" si="8"/>
        <v>38.888888888888893</v>
      </c>
      <c r="N165" s="4">
        <f t="shared" si="6"/>
        <v>22.222222222222221</v>
      </c>
      <c r="O165" s="3">
        <f t="shared" si="7"/>
        <v>38.888888888888893</v>
      </c>
    </row>
    <row r="166" spans="1:15" x14ac:dyDescent="0.25">
      <c r="A166" s="19" t="s">
        <v>190</v>
      </c>
      <c r="B166" s="19" t="s">
        <v>436</v>
      </c>
      <c r="C166" s="29">
        <v>18</v>
      </c>
      <c r="D166" s="29">
        <v>7</v>
      </c>
      <c r="E166" s="29">
        <v>0</v>
      </c>
      <c r="F166" s="29">
        <v>0</v>
      </c>
      <c r="G166" s="29">
        <v>1</v>
      </c>
      <c r="H166" s="29">
        <v>1</v>
      </c>
      <c r="I166" s="29">
        <v>7</v>
      </c>
      <c r="J166" s="29">
        <v>18</v>
      </c>
      <c r="K166" s="29">
        <v>6</v>
      </c>
      <c r="L166" s="29">
        <v>10</v>
      </c>
      <c r="M166" s="4">
        <f t="shared" si="8"/>
        <v>33.333333333333329</v>
      </c>
      <c r="N166" s="4">
        <f t="shared" si="6"/>
        <v>11.111111111111111</v>
      </c>
      <c r="O166" s="3">
        <f t="shared" si="7"/>
        <v>55.555555555555557</v>
      </c>
    </row>
    <row r="167" spans="1:15" x14ac:dyDescent="0.25">
      <c r="A167" s="19" t="s">
        <v>191</v>
      </c>
      <c r="B167" s="19" t="s">
        <v>437</v>
      </c>
      <c r="C167" s="29">
        <v>2</v>
      </c>
      <c r="D167" s="29">
        <v>1</v>
      </c>
      <c r="E167" s="29">
        <v>0</v>
      </c>
      <c r="F167" s="29">
        <v>0</v>
      </c>
      <c r="G167" s="29">
        <v>0</v>
      </c>
      <c r="H167" s="29">
        <v>0</v>
      </c>
      <c r="I167" s="29">
        <v>1</v>
      </c>
      <c r="J167" s="29">
        <v>2</v>
      </c>
      <c r="K167" s="29">
        <v>2</v>
      </c>
      <c r="L167" s="29">
        <v>0</v>
      </c>
      <c r="M167" s="4">
        <f t="shared" si="8"/>
        <v>100</v>
      </c>
      <c r="N167" s="4">
        <f t="shared" si="6"/>
        <v>0</v>
      </c>
      <c r="O167" s="3">
        <f t="shared" si="7"/>
        <v>0</v>
      </c>
    </row>
    <row r="168" spans="1:15" x14ac:dyDescent="0.25">
      <c r="A168" s="19" t="s">
        <v>192</v>
      </c>
      <c r="B168" s="19" t="s">
        <v>438</v>
      </c>
      <c r="C168" s="29">
        <v>19</v>
      </c>
      <c r="D168" s="29">
        <v>7</v>
      </c>
      <c r="E168" s="29">
        <v>0</v>
      </c>
      <c r="F168" s="29">
        <v>0</v>
      </c>
      <c r="G168" s="29">
        <v>1</v>
      </c>
      <c r="H168" s="29">
        <v>2</v>
      </c>
      <c r="I168" s="29">
        <v>9</v>
      </c>
      <c r="J168" s="29">
        <v>17</v>
      </c>
      <c r="K168" s="29">
        <v>6</v>
      </c>
      <c r="L168" s="29">
        <v>8</v>
      </c>
      <c r="M168" s="4">
        <f t="shared" si="8"/>
        <v>35.294117647058826</v>
      </c>
      <c r="N168" s="4">
        <f t="shared" si="6"/>
        <v>17.647058823529413</v>
      </c>
      <c r="O168" s="3">
        <f t="shared" si="7"/>
        <v>47.058823529411761</v>
      </c>
    </row>
    <row r="169" spans="1:15" x14ac:dyDescent="0.25">
      <c r="A169" s="19" t="s">
        <v>193</v>
      </c>
      <c r="B169" s="19" t="s">
        <v>439</v>
      </c>
      <c r="C169" s="29">
        <v>18</v>
      </c>
      <c r="D169" s="29">
        <v>2</v>
      </c>
      <c r="E169" s="29">
        <v>0</v>
      </c>
      <c r="F169" s="29">
        <v>0</v>
      </c>
      <c r="G169" s="29">
        <v>1</v>
      </c>
      <c r="H169" s="29">
        <v>0</v>
      </c>
      <c r="I169" s="29">
        <v>5</v>
      </c>
      <c r="J169" s="29">
        <v>15</v>
      </c>
      <c r="K169" s="29">
        <v>13</v>
      </c>
      <c r="L169" s="29">
        <v>1</v>
      </c>
      <c r="M169" s="4">
        <f t="shared" si="8"/>
        <v>86.666666666666671</v>
      </c>
      <c r="N169" s="4">
        <f t="shared" si="6"/>
        <v>6.666666666666667</v>
      </c>
      <c r="O169" s="3">
        <f t="shared" si="7"/>
        <v>6.666666666666667</v>
      </c>
    </row>
    <row r="170" spans="1:15" x14ac:dyDescent="0.25">
      <c r="A170" s="19" t="s">
        <v>194</v>
      </c>
      <c r="B170" s="19" t="s">
        <v>440</v>
      </c>
      <c r="C170" s="29">
        <v>238</v>
      </c>
      <c r="D170" s="29">
        <v>50</v>
      </c>
      <c r="E170" s="29">
        <v>2</v>
      </c>
      <c r="F170" s="29">
        <v>2</v>
      </c>
      <c r="G170" s="29">
        <v>10</v>
      </c>
      <c r="H170" s="29">
        <v>15</v>
      </c>
      <c r="I170" s="29">
        <v>90</v>
      </c>
      <c r="J170" s="29">
        <v>198</v>
      </c>
      <c r="K170" s="29">
        <v>134</v>
      </c>
      <c r="L170" s="29">
        <v>35</v>
      </c>
      <c r="M170" s="4">
        <f t="shared" si="8"/>
        <v>67.676767676767682</v>
      </c>
      <c r="N170" s="4">
        <f t="shared" si="6"/>
        <v>14.646464646464647</v>
      </c>
      <c r="O170" s="3">
        <f t="shared" si="7"/>
        <v>17.676767676767678</v>
      </c>
    </row>
    <row r="171" spans="1:15" x14ac:dyDescent="0.25">
      <c r="A171" s="19" t="s">
        <v>195</v>
      </c>
      <c r="B171" s="19" t="s">
        <v>441</v>
      </c>
      <c r="C171" s="29">
        <v>1</v>
      </c>
      <c r="D171" s="29">
        <v>1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2</v>
      </c>
      <c r="K171" s="29">
        <v>2</v>
      </c>
      <c r="L171" s="29">
        <v>0</v>
      </c>
      <c r="M171" s="4">
        <f t="shared" si="8"/>
        <v>100</v>
      </c>
      <c r="N171" s="4">
        <f t="shared" si="6"/>
        <v>0</v>
      </c>
      <c r="O171" s="3">
        <f t="shared" si="7"/>
        <v>0</v>
      </c>
    </row>
    <row r="172" spans="1:15" x14ac:dyDescent="0.25">
      <c r="A172" s="19" t="s">
        <v>196</v>
      </c>
      <c r="B172" s="19" t="s">
        <v>442</v>
      </c>
      <c r="C172" s="29">
        <v>13</v>
      </c>
      <c r="D172" s="29">
        <v>5</v>
      </c>
      <c r="E172" s="29">
        <v>0</v>
      </c>
      <c r="F172" s="29">
        <v>0</v>
      </c>
      <c r="G172" s="29">
        <v>0</v>
      </c>
      <c r="H172" s="29">
        <v>2</v>
      </c>
      <c r="I172" s="29">
        <v>7</v>
      </c>
      <c r="J172" s="29">
        <v>11</v>
      </c>
      <c r="K172" s="29">
        <v>5</v>
      </c>
      <c r="L172" s="29">
        <v>4</v>
      </c>
      <c r="M172" s="4">
        <f t="shared" si="8"/>
        <v>45.454545454545453</v>
      </c>
      <c r="N172" s="4">
        <f t="shared" si="6"/>
        <v>18.181818181818183</v>
      </c>
      <c r="O172" s="3">
        <f t="shared" si="7"/>
        <v>36.363636363636367</v>
      </c>
    </row>
    <row r="173" spans="1:15" x14ac:dyDescent="0.25">
      <c r="A173" s="19" t="s">
        <v>197</v>
      </c>
      <c r="B173" s="19" t="s">
        <v>443</v>
      </c>
      <c r="C173" s="29">
        <v>13</v>
      </c>
      <c r="D173" s="29">
        <v>4</v>
      </c>
      <c r="E173" s="29">
        <v>0</v>
      </c>
      <c r="F173" s="29">
        <v>1</v>
      </c>
      <c r="G173" s="29">
        <v>1</v>
      </c>
      <c r="H173" s="29">
        <v>2</v>
      </c>
      <c r="I173" s="29">
        <v>6</v>
      </c>
      <c r="J173" s="29">
        <v>11</v>
      </c>
      <c r="K173" s="29">
        <v>3</v>
      </c>
      <c r="L173" s="29">
        <v>4</v>
      </c>
      <c r="M173" s="4">
        <f t="shared" si="8"/>
        <v>27.27272727272727</v>
      </c>
      <c r="N173" s="4">
        <f t="shared" si="6"/>
        <v>36.363636363636367</v>
      </c>
      <c r="O173" s="3">
        <f t="shared" si="7"/>
        <v>36.363636363636367</v>
      </c>
    </row>
    <row r="174" spans="1:15" x14ac:dyDescent="0.25">
      <c r="A174" s="19" t="s">
        <v>198</v>
      </c>
      <c r="B174" s="19" t="s">
        <v>444</v>
      </c>
      <c r="C174" s="29">
        <v>8</v>
      </c>
      <c r="D174" s="29">
        <v>3</v>
      </c>
      <c r="E174" s="29">
        <v>0</v>
      </c>
      <c r="F174" s="29">
        <v>0</v>
      </c>
      <c r="G174" s="29">
        <v>0</v>
      </c>
      <c r="H174" s="29">
        <v>1</v>
      </c>
      <c r="I174" s="29">
        <v>0</v>
      </c>
      <c r="J174" s="29">
        <v>11</v>
      </c>
      <c r="K174" s="29">
        <v>10</v>
      </c>
      <c r="L174" s="29">
        <v>0</v>
      </c>
      <c r="M174" s="4">
        <f t="shared" si="8"/>
        <v>90.909090909090907</v>
      </c>
      <c r="N174" s="4">
        <f t="shared" si="6"/>
        <v>9.0909090909090917</v>
      </c>
      <c r="O174" s="3">
        <f t="shared" si="7"/>
        <v>0</v>
      </c>
    </row>
    <row r="175" spans="1:15" x14ac:dyDescent="0.25">
      <c r="A175" s="19" t="s">
        <v>199</v>
      </c>
      <c r="B175" s="19" t="s">
        <v>445</v>
      </c>
      <c r="C175" s="29">
        <v>6</v>
      </c>
      <c r="D175" s="29">
        <v>4</v>
      </c>
      <c r="E175" s="29">
        <v>0</v>
      </c>
      <c r="F175" s="29">
        <v>0</v>
      </c>
      <c r="G175" s="29">
        <v>1</v>
      </c>
      <c r="H175" s="29">
        <v>0</v>
      </c>
      <c r="I175" s="29">
        <v>5</v>
      </c>
      <c r="J175" s="29">
        <v>5</v>
      </c>
      <c r="K175" s="29">
        <v>2</v>
      </c>
      <c r="L175" s="29">
        <v>2</v>
      </c>
      <c r="M175" s="4">
        <f t="shared" si="8"/>
        <v>40</v>
      </c>
      <c r="N175" s="4">
        <f t="shared" si="6"/>
        <v>20</v>
      </c>
      <c r="O175" s="3">
        <f t="shared" si="7"/>
        <v>40</v>
      </c>
    </row>
    <row r="176" spans="1:15" x14ac:dyDescent="0.25">
      <c r="A176" s="19" t="s">
        <v>200</v>
      </c>
      <c r="B176" s="19" t="s">
        <v>446</v>
      </c>
      <c r="C176" s="29">
        <v>8</v>
      </c>
      <c r="D176" s="29">
        <v>1</v>
      </c>
      <c r="E176" s="29">
        <v>0</v>
      </c>
      <c r="F176" s="29">
        <v>0</v>
      </c>
      <c r="G176" s="29">
        <v>0</v>
      </c>
      <c r="H176" s="29">
        <v>1</v>
      </c>
      <c r="I176" s="29">
        <v>5</v>
      </c>
      <c r="J176" s="29">
        <v>4</v>
      </c>
      <c r="K176" s="29">
        <v>2</v>
      </c>
      <c r="L176" s="29">
        <v>1</v>
      </c>
      <c r="M176" s="4">
        <f t="shared" si="8"/>
        <v>50</v>
      </c>
      <c r="N176" s="4">
        <f t="shared" si="6"/>
        <v>25</v>
      </c>
      <c r="O176" s="3">
        <f t="shared" si="7"/>
        <v>25</v>
      </c>
    </row>
    <row r="177" spans="1:15" x14ac:dyDescent="0.25">
      <c r="A177" s="19" t="s">
        <v>201</v>
      </c>
      <c r="B177" s="19" t="s">
        <v>447</v>
      </c>
      <c r="C177" s="29">
        <v>122</v>
      </c>
      <c r="D177" s="29">
        <v>51</v>
      </c>
      <c r="E177" s="29">
        <v>1</v>
      </c>
      <c r="F177" s="29">
        <v>2</v>
      </c>
      <c r="G177" s="29">
        <v>3</v>
      </c>
      <c r="H177" s="29">
        <v>11</v>
      </c>
      <c r="I177" s="29">
        <v>72</v>
      </c>
      <c r="J177" s="29">
        <v>101</v>
      </c>
      <c r="K177" s="29">
        <v>65</v>
      </c>
      <c r="L177" s="29">
        <v>19</v>
      </c>
      <c r="M177" s="4">
        <f t="shared" si="8"/>
        <v>64.356435643564353</v>
      </c>
      <c r="N177" s="4">
        <f t="shared" si="6"/>
        <v>16.831683168316832</v>
      </c>
      <c r="O177" s="3">
        <f t="shared" si="7"/>
        <v>18.811881188118811</v>
      </c>
    </row>
    <row r="178" spans="1:15" x14ac:dyDescent="0.25">
      <c r="A178" s="19" t="s">
        <v>202</v>
      </c>
      <c r="B178" s="19" t="s">
        <v>448</v>
      </c>
      <c r="C178" s="29">
        <v>2</v>
      </c>
      <c r="D178" s="29">
        <v>2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4</v>
      </c>
      <c r="K178" s="29">
        <v>1</v>
      </c>
      <c r="L178" s="29">
        <v>3</v>
      </c>
      <c r="M178" s="4">
        <f t="shared" si="8"/>
        <v>25</v>
      </c>
      <c r="N178" s="4">
        <f t="shared" si="6"/>
        <v>0</v>
      </c>
      <c r="O178" s="3">
        <f t="shared" si="7"/>
        <v>75</v>
      </c>
    </row>
    <row r="179" spans="1:15" x14ac:dyDescent="0.25">
      <c r="A179" s="19" t="s">
        <v>203</v>
      </c>
      <c r="B179" s="19" t="s">
        <v>449</v>
      </c>
      <c r="C179" s="29">
        <v>100</v>
      </c>
      <c r="D179" s="29">
        <v>19</v>
      </c>
      <c r="E179" s="29">
        <v>0</v>
      </c>
      <c r="F179" s="29">
        <v>2</v>
      </c>
      <c r="G179" s="29">
        <v>5</v>
      </c>
      <c r="H179" s="29">
        <v>5</v>
      </c>
      <c r="I179" s="29">
        <v>43</v>
      </c>
      <c r="J179" s="29">
        <v>76</v>
      </c>
      <c r="K179" s="29">
        <v>42</v>
      </c>
      <c r="L179" s="29">
        <v>22</v>
      </c>
      <c r="M179" s="4">
        <f t="shared" si="8"/>
        <v>55.26315789473685</v>
      </c>
      <c r="N179" s="4">
        <f t="shared" si="6"/>
        <v>15.789473684210526</v>
      </c>
      <c r="O179" s="3">
        <f t="shared" si="7"/>
        <v>28.947368421052634</v>
      </c>
    </row>
    <row r="180" spans="1:15" x14ac:dyDescent="0.25">
      <c r="A180" s="19" t="s">
        <v>204</v>
      </c>
      <c r="B180" s="19" t="s">
        <v>450</v>
      </c>
      <c r="C180" s="29">
        <v>22</v>
      </c>
      <c r="D180" s="29">
        <v>4</v>
      </c>
      <c r="E180" s="29">
        <v>0</v>
      </c>
      <c r="F180" s="29">
        <v>0</v>
      </c>
      <c r="G180" s="29">
        <v>0</v>
      </c>
      <c r="H180" s="29">
        <v>0</v>
      </c>
      <c r="I180" s="29">
        <v>11</v>
      </c>
      <c r="J180" s="29">
        <v>15</v>
      </c>
      <c r="K180" s="29">
        <v>13</v>
      </c>
      <c r="L180" s="29">
        <v>2</v>
      </c>
      <c r="M180" s="4">
        <f t="shared" si="8"/>
        <v>86.666666666666671</v>
      </c>
      <c r="N180" s="4">
        <f t="shared" si="6"/>
        <v>0</v>
      </c>
      <c r="O180" s="3">
        <f t="shared" si="7"/>
        <v>13.333333333333334</v>
      </c>
    </row>
    <row r="181" spans="1:15" x14ac:dyDescent="0.25">
      <c r="A181" s="19" t="s">
        <v>205</v>
      </c>
      <c r="B181" s="19" t="s">
        <v>451</v>
      </c>
      <c r="C181" s="29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4" t="str">
        <f t="shared" si="8"/>
        <v>n/a</v>
      </c>
      <c r="N181" s="4" t="str">
        <f t="shared" si="6"/>
        <v>n/a</v>
      </c>
      <c r="O181" s="3" t="str">
        <f t="shared" si="7"/>
        <v>n/a</v>
      </c>
    </row>
    <row r="182" spans="1:15" x14ac:dyDescent="0.25">
      <c r="A182" s="19" t="s">
        <v>206</v>
      </c>
      <c r="B182" s="19" t="s">
        <v>452</v>
      </c>
      <c r="C182" s="29">
        <v>30</v>
      </c>
      <c r="D182" s="29">
        <v>8</v>
      </c>
      <c r="E182" s="29">
        <v>0</v>
      </c>
      <c r="F182" s="29">
        <v>0</v>
      </c>
      <c r="G182" s="29">
        <v>0</v>
      </c>
      <c r="H182" s="29">
        <v>0</v>
      </c>
      <c r="I182" s="29">
        <v>21</v>
      </c>
      <c r="J182" s="29">
        <v>17</v>
      </c>
      <c r="K182" s="29">
        <v>13</v>
      </c>
      <c r="L182" s="29">
        <v>4</v>
      </c>
      <c r="M182" s="4">
        <f t="shared" si="8"/>
        <v>76.470588235294116</v>
      </c>
      <c r="N182" s="4">
        <f t="shared" si="6"/>
        <v>0</v>
      </c>
      <c r="O182" s="3">
        <f t="shared" si="7"/>
        <v>23.52941176470588</v>
      </c>
    </row>
    <row r="183" spans="1:15" x14ac:dyDescent="0.25">
      <c r="A183" s="19" t="s">
        <v>207</v>
      </c>
      <c r="B183" s="19" t="s">
        <v>453</v>
      </c>
      <c r="C183" s="29">
        <v>23</v>
      </c>
      <c r="D183" s="29">
        <v>4</v>
      </c>
      <c r="E183" s="29">
        <v>0</v>
      </c>
      <c r="F183" s="29">
        <v>0</v>
      </c>
      <c r="G183" s="29">
        <v>1</v>
      </c>
      <c r="H183" s="29">
        <v>2</v>
      </c>
      <c r="I183" s="29">
        <v>6</v>
      </c>
      <c r="J183" s="29">
        <v>21</v>
      </c>
      <c r="K183" s="29">
        <v>16</v>
      </c>
      <c r="L183" s="29">
        <v>2</v>
      </c>
      <c r="M183" s="4">
        <f t="shared" si="8"/>
        <v>76.19047619047619</v>
      </c>
      <c r="N183" s="4">
        <f t="shared" si="6"/>
        <v>14.285714285714285</v>
      </c>
      <c r="O183" s="3">
        <f t="shared" si="7"/>
        <v>9.5238095238095237</v>
      </c>
    </row>
    <row r="184" spans="1:15" x14ac:dyDescent="0.25">
      <c r="A184" s="19" t="s">
        <v>208</v>
      </c>
      <c r="B184" s="19" t="s">
        <v>454</v>
      </c>
      <c r="C184" s="29">
        <v>20</v>
      </c>
      <c r="D184" s="29">
        <v>8</v>
      </c>
      <c r="E184" s="29">
        <v>0</v>
      </c>
      <c r="F184" s="29">
        <v>0</v>
      </c>
      <c r="G184" s="29">
        <v>3</v>
      </c>
      <c r="H184" s="29">
        <v>5</v>
      </c>
      <c r="I184" s="29">
        <v>13</v>
      </c>
      <c r="J184" s="29">
        <v>15</v>
      </c>
      <c r="K184" s="29">
        <v>6</v>
      </c>
      <c r="L184" s="29">
        <v>1</v>
      </c>
      <c r="M184" s="4">
        <f t="shared" si="8"/>
        <v>40</v>
      </c>
      <c r="N184" s="4">
        <f t="shared" si="6"/>
        <v>53.333333333333336</v>
      </c>
      <c r="O184" s="3">
        <f t="shared" si="7"/>
        <v>6.666666666666667</v>
      </c>
    </row>
    <row r="185" spans="1:15" x14ac:dyDescent="0.25">
      <c r="A185" s="19" t="s">
        <v>209</v>
      </c>
      <c r="B185" s="19" t="s">
        <v>455</v>
      </c>
      <c r="C185" s="29">
        <v>2</v>
      </c>
      <c r="D185" s="29">
        <v>1</v>
      </c>
      <c r="E185" s="29">
        <v>0</v>
      </c>
      <c r="F185" s="29">
        <v>1</v>
      </c>
      <c r="G185" s="29">
        <v>0</v>
      </c>
      <c r="H185" s="29">
        <v>0</v>
      </c>
      <c r="I185" s="29">
        <v>1</v>
      </c>
      <c r="J185" s="29">
        <v>2</v>
      </c>
      <c r="K185" s="29">
        <v>1</v>
      </c>
      <c r="L185" s="29">
        <v>0</v>
      </c>
      <c r="M185" s="4">
        <f t="shared" si="8"/>
        <v>50</v>
      </c>
      <c r="N185" s="4">
        <f t="shared" si="6"/>
        <v>50</v>
      </c>
      <c r="O185" s="3">
        <f t="shared" si="7"/>
        <v>0</v>
      </c>
    </row>
    <row r="186" spans="1:15" x14ac:dyDescent="0.25">
      <c r="A186" s="19" t="s">
        <v>210</v>
      </c>
      <c r="B186" s="19" t="s">
        <v>456</v>
      </c>
      <c r="C186" s="29">
        <v>11</v>
      </c>
      <c r="D186" s="29">
        <v>2</v>
      </c>
      <c r="E186" s="29">
        <v>0</v>
      </c>
      <c r="F186" s="29">
        <v>0</v>
      </c>
      <c r="G186" s="29">
        <v>0</v>
      </c>
      <c r="H186" s="29">
        <v>2</v>
      </c>
      <c r="I186" s="29">
        <v>4</v>
      </c>
      <c r="J186" s="29">
        <v>9</v>
      </c>
      <c r="K186" s="29">
        <v>5</v>
      </c>
      <c r="L186" s="29">
        <v>2</v>
      </c>
      <c r="M186" s="4">
        <f t="shared" si="8"/>
        <v>55.555555555555557</v>
      </c>
      <c r="N186" s="4">
        <f t="shared" si="6"/>
        <v>22.222222222222221</v>
      </c>
      <c r="O186" s="3">
        <f t="shared" si="7"/>
        <v>22.222222222222221</v>
      </c>
    </row>
    <row r="187" spans="1:15" x14ac:dyDescent="0.25">
      <c r="A187" s="19" t="s">
        <v>211</v>
      </c>
      <c r="B187" s="19" t="s">
        <v>457</v>
      </c>
      <c r="C187" s="29">
        <v>10</v>
      </c>
      <c r="D187" s="29">
        <v>2</v>
      </c>
      <c r="E187" s="29">
        <v>0</v>
      </c>
      <c r="F187" s="29">
        <v>0</v>
      </c>
      <c r="G187" s="29">
        <v>0</v>
      </c>
      <c r="H187" s="29">
        <v>0</v>
      </c>
      <c r="I187" s="29">
        <v>6</v>
      </c>
      <c r="J187" s="29">
        <v>6</v>
      </c>
      <c r="K187" s="29">
        <v>6</v>
      </c>
      <c r="L187" s="29">
        <v>0</v>
      </c>
      <c r="M187" s="4">
        <f t="shared" si="8"/>
        <v>100</v>
      </c>
      <c r="N187" s="4">
        <f t="shared" si="6"/>
        <v>0</v>
      </c>
      <c r="O187" s="3">
        <f t="shared" si="7"/>
        <v>0</v>
      </c>
    </row>
    <row r="188" spans="1:15" x14ac:dyDescent="0.25">
      <c r="A188" s="19" t="s">
        <v>212</v>
      </c>
      <c r="B188" s="19" t="s">
        <v>526</v>
      </c>
      <c r="C188" s="29">
        <v>474</v>
      </c>
      <c r="D188" s="29">
        <v>71</v>
      </c>
      <c r="E188" s="29">
        <v>10</v>
      </c>
      <c r="F188" s="29">
        <v>9</v>
      </c>
      <c r="G188" s="29">
        <v>10</v>
      </c>
      <c r="H188" s="29">
        <v>59</v>
      </c>
      <c r="I188" s="29">
        <v>194</v>
      </c>
      <c r="J188" s="29">
        <v>351</v>
      </c>
      <c r="K188" s="29">
        <v>182</v>
      </c>
      <c r="L188" s="29">
        <v>81</v>
      </c>
      <c r="M188" s="4">
        <f t="shared" si="8"/>
        <v>51.851851851851848</v>
      </c>
      <c r="N188" s="4">
        <f t="shared" si="6"/>
        <v>25.071225071225072</v>
      </c>
      <c r="O188" s="3">
        <f t="shared" si="7"/>
        <v>23.076923076923077</v>
      </c>
    </row>
    <row r="189" spans="1:15" x14ac:dyDescent="0.25">
      <c r="A189" s="19" t="s">
        <v>213</v>
      </c>
      <c r="B189" s="19" t="s">
        <v>458</v>
      </c>
      <c r="C189" s="29">
        <v>54</v>
      </c>
      <c r="D189" s="29">
        <v>7</v>
      </c>
      <c r="E189" s="29">
        <v>0</v>
      </c>
      <c r="F189" s="29">
        <v>1</v>
      </c>
      <c r="G189" s="29">
        <v>0</v>
      </c>
      <c r="H189" s="29">
        <v>0</v>
      </c>
      <c r="I189" s="29">
        <v>34</v>
      </c>
      <c r="J189" s="29">
        <v>27</v>
      </c>
      <c r="K189" s="29">
        <v>21</v>
      </c>
      <c r="L189" s="29">
        <v>5</v>
      </c>
      <c r="M189" s="4">
        <f t="shared" si="8"/>
        <v>77.777777777777786</v>
      </c>
      <c r="N189" s="4">
        <f t="shared" si="6"/>
        <v>3.7037037037037033</v>
      </c>
      <c r="O189" s="3">
        <f t="shared" si="7"/>
        <v>18.518518518518519</v>
      </c>
    </row>
    <row r="190" spans="1:15" x14ac:dyDescent="0.25">
      <c r="A190" s="19" t="s">
        <v>214</v>
      </c>
      <c r="B190" s="19" t="s">
        <v>459</v>
      </c>
      <c r="C190" s="29">
        <v>28</v>
      </c>
      <c r="D190" s="29">
        <v>6</v>
      </c>
      <c r="E190" s="29">
        <v>0</v>
      </c>
      <c r="F190" s="29">
        <v>1</v>
      </c>
      <c r="G190" s="29">
        <v>0</v>
      </c>
      <c r="H190" s="29">
        <v>3</v>
      </c>
      <c r="I190" s="29">
        <v>9</v>
      </c>
      <c r="J190" s="29">
        <v>25</v>
      </c>
      <c r="K190" s="29">
        <v>14</v>
      </c>
      <c r="L190" s="29">
        <v>7</v>
      </c>
      <c r="M190" s="4">
        <f t="shared" si="8"/>
        <v>56.000000000000007</v>
      </c>
      <c r="N190" s="4">
        <f t="shared" si="6"/>
        <v>16</v>
      </c>
      <c r="O190" s="3">
        <f t="shared" si="7"/>
        <v>28.000000000000004</v>
      </c>
    </row>
    <row r="191" spans="1:15" x14ac:dyDescent="0.25">
      <c r="A191" s="19" t="s">
        <v>215</v>
      </c>
      <c r="B191" s="19" t="s">
        <v>460</v>
      </c>
      <c r="C191" s="29">
        <v>4</v>
      </c>
      <c r="D191" s="29">
        <v>2</v>
      </c>
      <c r="E191" s="29">
        <v>0</v>
      </c>
      <c r="F191" s="29">
        <v>0</v>
      </c>
      <c r="G191" s="29">
        <v>0</v>
      </c>
      <c r="H191" s="29">
        <v>0</v>
      </c>
      <c r="I191" s="29">
        <v>2</v>
      </c>
      <c r="J191" s="29">
        <v>4</v>
      </c>
      <c r="K191" s="29">
        <v>4</v>
      </c>
      <c r="L191" s="29">
        <v>0</v>
      </c>
      <c r="M191" s="4">
        <f t="shared" si="8"/>
        <v>100</v>
      </c>
      <c r="N191" s="4">
        <f t="shared" si="6"/>
        <v>0</v>
      </c>
      <c r="O191" s="3">
        <f t="shared" si="7"/>
        <v>0</v>
      </c>
    </row>
    <row r="192" spans="1:15" x14ac:dyDescent="0.25">
      <c r="A192" s="19" t="s">
        <v>216</v>
      </c>
      <c r="B192" s="19" t="s">
        <v>461</v>
      </c>
      <c r="C192" s="29">
        <v>25</v>
      </c>
      <c r="D192" s="29">
        <v>11</v>
      </c>
      <c r="E192" s="29">
        <v>0</v>
      </c>
      <c r="F192" s="29">
        <v>0</v>
      </c>
      <c r="G192" s="29">
        <v>1</v>
      </c>
      <c r="H192" s="29">
        <v>2</v>
      </c>
      <c r="I192" s="29">
        <v>19</v>
      </c>
      <c r="J192" s="29">
        <v>17</v>
      </c>
      <c r="K192" s="29">
        <v>10</v>
      </c>
      <c r="L192" s="29">
        <v>4</v>
      </c>
      <c r="M192" s="4">
        <f t="shared" si="8"/>
        <v>58.82352941176471</v>
      </c>
      <c r="N192" s="4">
        <f t="shared" si="6"/>
        <v>17.647058823529413</v>
      </c>
      <c r="O192" s="3">
        <f t="shared" si="7"/>
        <v>23.52941176470588</v>
      </c>
    </row>
    <row r="193" spans="1:15" x14ac:dyDescent="0.25">
      <c r="A193" s="19" t="s">
        <v>217</v>
      </c>
      <c r="B193" s="19" t="s">
        <v>462</v>
      </c>
      <c r="C193" s="29">
        <v>68</v>
      </c>
      <c r="D193" s="29">
        <v>31</v>
      </c>
      <c r="E193" s="29">
        <v>0</v>
      </c>
      <c r="F193" s="29">
        <v>1</v>
      </c>
      <c r="G193" s="29">
        <v>7</v>
      </c>
      <c r="H193" s="29">
        <v>12</v>
      </c>
      <c r="I193" s="29">
        <v>22</v>
      </c>
      <c r="J193" s="29">
        <v>77</v>
      </c>
      <c r="K193" s="29">
        <v>25</v>
      </c>
      <c r="L193" s="29">
        <v>32</v>
      </c>
      <c r="M193" s="4">
        <f t="shared" si="8"/>
        <v>32.467532467532465</v>
      </c>
      <c r="N193" s="4">
        <f t="shared" si="6"/>
        <v>25.97402597402597</v>
      </c>
      <c r="O193" s="3">
        <f t="shared" si="7"/>
        <v>41.558441558441558</v>
      </c>
    </row>
    <row r="194" spans="1:15" x14ac:dyDescent="0.25">
      <c r="A194" s="19" t="s">
        <v>218</v>
      </c>
      <c r="B194" s="19" t="s">
        <v>463</v>
      </c>
      <c r="C194" s="29">
        <v>113</v>
      </c>
      <c r="D194" s="29">
        <v>18</v>
      </c>
      <c r="E194" s="29">
        <v>2</v>
      </c>
      <c r="F194" s="29">
        <v>2</v>
      </c>
      <c r="G194" s="29">
        <v>2</v>
      </c>
      <c r="H194" s="29">
        <v>5</v>
      </c>
      <c r="I194" s="29">
        <v>40</v>
      </c>
      <c r="J194" s="29">
        <v>91</v>
      </c>
      <c r="K194" s="29">
        <v>54</v>
      </c>
      <c r="L194" s="29">
        <v>26</v>
      </c>
      <c r="M194" s="4">
        <f t="shared" si="8"/>
        <v>59.340659340659343</v>
      </c>
      <c r="N194" s="4">
        <f t="shared" si="6"/>
        <v>12.087912087912088</v>
      </c>
      <c r="O194" s="3">
        <f t="shared" si="7"/>
        <v>28.571428571428569</v>
      </c>
    </row>
    <row r="195" spans="1:15" x14ac:dyDescent="0.25">
      <c r="A195" s="19" t="s">
        <v>219</v>
      </c>
      <c r="B195" s="19" t="s">
        <v>464</v>
      </c>
      <c r="C195" s="29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4" t="str">
        <f t="shared" si="8"/>
        <v>n/a</v>
      </c>
      <c r="N195" s="4" t="str">
        <f t="shared" si="6"/>
        <v>n/a</v>
      </c>
      <c r="O195" s="3" t="str">
        <f t="shared" si="7"/>
        <v>n/a</v>
      </c>
    </row>
    <row r="196" spans="1:15" x14ac:dyDescent="0.25">
      <c r="A196" s="19" t="s">
        <v>220</v>
      </c>
      <c r="B196" s="19" t="s">
        <v>465</v>
      </c>
      <c r="C196" s="29">
        <v>90</v>
      </c>
      <c r="D196" s="29">
        <v>17</v>
      </c>
      <c r="E196" s="29">
        <v>0</v>
      </c>
      <c r="F196" s="29">
        <v>0</v>
      </c>
      <c r="G196" s="29">
        <v>2</v>
      </c>
      <c r="H196" s="29">
        <v>10</v>
      </c>
      <c r="I196" s="29">
        <v>29</v>
      </c>
      <c r="J196" s="29">
        <v>78</v>
      </c>
      <c r="K196" s="29">
        <v>50</v>
      </c>
      <c r="L196" s="29">
        <v>16</v>
      </c>
      <c r="M196" s="4">
        <f t="shared" si="8"/>
        <v>64.102564102564102</v>
      </c>
      <c r="N196" s="4">
        <f t="shared" si="6"/>
        <v>15.384615384615385</v>
      </c>
      <c r="O196" s="3">
        <f t="shared" si="7"/>
        <v>20.512820512820511</v>
      </c>
    </row>
    <row r="197" spans="1:15" x14ac:dyDescent="0.25">
      <c r="A197" s="19" t="s">
        <v>221</v>
      </c>
      <c r="B197" s="19" t="s">
        <v>466</v>
      </c>
      <c r="C197" s="29">
        <v>39</v>
      </c>
      <c r="D197" s="29">
        <v>8</v>
      </c>
      <c r="E197" s="29">
        <v>0</v>
      </c>
      <c r="F197" s="29">
        <v>0</v>
      </c>
      <c r="G197" s="29">
        <v>2</v>
      </c>
      <c r="H197" s="29">
        <v>3</v>
      </c>
      <c r="I197" s="29">
        <v>16</v>
      </c>
      <c r="J197" s="29">
        <v>31</v>
      </c>
      <c r="K197" s="29">
        <v>14</v>
      </c>
      <c r="L197" s="29">
        <v>12</v>
      </c>
      <c r="M197" s="4">
        <f t="shared" si="8"/>
        <v>45.161290322580641</v>
      </c>
      <c r="N197" s="4">
        <f t="shared" si="6"/>
        <v>16.129032258064516</v>
      </c>
      <c r="O197" s="3">
        <f t="shared" si="7"/>
        <v>38.70967741935484</v>
      </c>
    </row>
    <row r="198" spans="1:15" x14ac:dyDescent="0.25">
      <c r="A198" s="19" t="s">
        <v>222</v>
      </c>
      <c r="B198" s="19" t="s">
        <v>467</v>
      </c>
      <c r="C198" s="29">
        <v>0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4" t="str">
        <f t="shared" si="8"/>
        <v>n/a</v>
      </c>
      <c r="N198" s="4" t="str">
        <f t="shared" ref="N198:N254" si="9">IF(J198=0,"n/a",(E198+F198+G198+H198)/J198*100)</f>
        <v>n/a</v>
      </c>
      <c r="O198" s="3" t="str">
        <f t="shared" ref="O198:O254" si="10">IF(J198=0,"n/a",(L198/J198)*100)</f>
        <v>n/a</v>
      </c>
    </row>
    <row r="199" spans="1:15" x14ac:dyDescent="0.25">
      <c r="A199" s="19" t="s">
        <v>223</v>
      </c>
      <c r="B199" s="19" t="s">
        <v>468</v>
      </c>
      <c r="C199" s="29">
        <v>10</v>
      </c>
      <c r="D199" s="29">
        <v>1</v>
      </c>
      <c r="E199" s="29">
        <v>0</v>
      </c>
      <c r="F199" s="29">
        <v>0</v>
      </c>
      <c r="G199" s="29">
        <v>0</v>
      </c>
      <c r="H199" s="29">
        <v>0</v>
      </c>
      <c r="I199" s="29">
        <v>5</v>
      </c>
      <c r="J199" s="29">
        <v>6</v>
      </c>
      <c r="K199" s="29">
        <v>6</v>
      </c>
      <c r="L199" s="29">
        <v>0</v>
      </c>
      <c r="M199" s="4">
        <f t="shared" ref="M199:M254" si="11">IF(J199=0,"n/a",K199/J199*100)</f>
        <v>100</v>
      </c>
      <c r="N199" s="4">
        <f t="shared" si="9"/>
        <v>0</v>
      </c>
      <c r="O199" s="3">
        <f t="shared" si="10"/>
        <v>0</v>
      </c>
    </row>
    <row r="200" spans="1:15" x14ac:dyDescent="0.25">
      <c r="A200" s="19" t="s">
        <v>224</v>
      </c>
      <c r="B200" s="19" t="s">
        <v>469</v>
      </c>
      <c r="C200" s="29">
        <v>98</v>
      </c>
      <c r="D200" s="29">
        <v>25</v>
      </c>
      <c r="E200" s="29">
        <v>4</v>
      </c>
      <c r="F200" s="29">
        <v>1</v>
      </c>
      <c r="G200" s="29">
        <v>1</v>
      </c>
      <c r="H200" s="29">
        <v>7</v>
      </c>
      <c r="I200" s="29">
        <v>43</v>
      </c>
      <c r="J200" s="29">
        <v>80</v>
      </c>
      <c r="K200" s="29">
        <v>39</v>
      </c>
      <c r="L200" s="29">
        <v>28</v>
      </c>
      <c r="M200" s="4">
        <f t="shared" si="11"/>
        <v>48.75</v>
      </c>
      <c r="N200" s="4">
        <f t="shared" si="9"/>
        <v>16.25</v>
      </c>
      <c r="O200" s="3">
        <f t="shared" si="10"/>
        <v>35</v>
      </c>
    </row>
    <row r="201" spans="1:15" x14ac:dyDescent="0.25">
      <c r="A201" s="19" t="s">
        <v>225</v>
      </c>
      <c r="B201" s="19" t="s">
        <v>470</v>
      </c>
      <c r="C201" s="29">
        <v>18</v>
      </c>
      <c r="D201" s="29">
        <v>0</v>
      </c>
      <c r="E201" s="29">
        <v>0</v>
      </c>
      <c r="F201" s="29">
        <v>0</v>
      </c>
      <c r="G201" s="29">
        <v>0</v>
      </c>
      <c r="H201" s="29">
        <v>1</v>
      </c>
      <c r="I201" s="29">
        <v>5</v>
      </c>
      <c r="J201" s="29">
        <v>13</v>
      </c>
      <c r="K201" s="29">
        <v>12</v>
      </c>
      <c r="L201" s="29">
        <v>0</v>
      </c>
      <c r="M201" s="4">
        <f t="shared" si="11"/>
        <v>92.307692307692307</v>
      </c>
      <c r="N201" s="4">
        <f t="shared" si="9"/>
        <v>7.6923076923076925</v>
      </c>
      <c r="O201" s="3">
        <f t="shared" si="10"/>
        <v>0</v>
      </c>
    </row>
    <row r="202" spans="1:15" x14ac:dyDescent="0.25">
      <c r="A202" s="19" t="s">
        <v>226</v>
      </c>
      <c r="B202" s="19" t="s">
        <v>471</v>
      </c>
      <c r="C202" s="29">
        <v>322</v>
      </c>
      <c r="D202" s="29">
        <v>53</v>
      </c>
      <c r="E202" s="29">
        <v>1</v>
      </c>
      <c r="F202" s="29">
        <v>9</v>
      </c>
      <c r="G202" s="29">
        <v>13</v>
      </c>
      <c r="H202" s="29">
        <v>34</v>
      </c>
      <c r="I202" s="29">
        <v>140</v>
      </c>
      <c r="J202" s="29">
        <v>235</v>
      </c>
      <c r="K202" s="29">
        <v>149</v>
      </c>
      <c r="L202" s="29">
        <v>29</v>
      </c>
      <c r="M202" s="4">
        <f t="shared" si="11"/>
        <v>63.404255319148938</v>
      </c>
      <c r="N202" s="4">
        <f t="shared" si="9"/>
        <v>24.25531914893617</v>
      </c>
      <c r="O202" s="3">
        <f t="shared" si="10"/>
        <v>12.340425531914894</v>
      </c>
    </row>
    <row r="203" spans="1:15" x14ac:dyDescent="0.25">
      <c r="A203" s="19" t="s">
        <v>227</v>
      </c>
      <c r="B203" s="19" t="s">
        <v>472</v>
      </c>
      <c r="C203" s="29">
        <v>2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1</v>
      </c>
      <c r="J203" s="29">
        <v>1</v>
      </c>
      <c r="K203" s="29">
        <v>1</v>
      </c>
      <c r="L203" s="29">
        <v>0</v>
      </c>
      <c r="M203" s="4">
        <f t="shared" si="11"/>
        <v>100</v>
      </c>
      <c r="N203" s="4">
        <f t="shared" si="9"/>
        <v>0</v>
      </c>
      <c r="O203" s="3">
        <f t="shared" si="10"/>
        <v>0</v>
      </c>
    </row>
    <row r="204" spans="1:15" x14ac:dyDescent="0.25">
      <c r="A204" s="19" t="s">
        <v>228</v>
      </c>
      <c r="B204" s="19" t="s">
        <v>473</v>
      </c>
      <c r="C204" s="29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4" t="str">
        <f t="shared" si="11"/>
        <v>n/a</v>
      </c>
      <c r="N204" s="4" t="str">
        <f t="shared" si="9"/>
        <v>n/a</v>
      </c>
      <c r="O204" s="3" t="str">
        <f t="shared" si="10"/>
        <v>n/a</v>
      </c>
    </row>
    <row r="205" spans="1:15" x14ac:dyDescent="0.25">
      <c r="A205" s="19" t="s">
        <v>229</v>
      </c>
      <c r="B205" s="19" t="s">
        <v>474</v>
      </c>
      <c r="C205" s="29">
        <v>68</v>
      </c>
      <c r="D205" s="29">
        <v>12</v>
      </c>
      <c r="E205" s="29">
        <v>0</v>
      </c>
      <c r="F205" s="29">
        <v>1</v>
      </c>
      <c r="G205" s="29">
        <v>4</v>
      </c>
      <c r="H205" s="29">
        <v>2</v>
      </c>
      <c r="I205" s="29">
        <v>16</v>
      </c>
      <c r="J205" s="29">
        <v>64</v>
      </c>
      <c r="K205" s="29">
        <v>48</v>
      </c>
      <c r="L205" s="29">
        <v>9</v>
      </c>
      <c r="M205" s="4">
        <f t="shared" si="11"/>
        <v>75</v>
      </c>
      <c r="N205" s="4">
        <f t="shared" si="9"/>
        <v>10.9375</v>
      </c>
      <c r="O205" s="3">
        <f t="shared" si="10"/>
        <v>14.0625</v>
      </c>
    </row>
    <row r="206" spans="1:15" x14ac:dyDescent="0.25">
      <c r="A206" s="19" t="s">
        <v>230</v>
      </c>
      <c r="B206" s="19" t="s">
        <v>527</v>
      </c>
      <c r="C206" s="29">
        <v>16</v>
      </c>
      <c r="D206" s="29">
        <v>7</v>
      </c>
      <c r="E206" s="29">
        <v>0</v>
      </c>
      <c r="F206" s="29">
        <v>0</v>
      </c>
      <c r="G206" s="29">
        <v>1</v>
      </c>
      <c r="H206" s="29">
        <v>1</v>
      </c>
      <c r="I206" s="29">
        <v>11</v>
      </c>
      <c r="J206" s="29">
        <v>12</v>
      </c>
      <c r="K206" s="29">
        <v>7</v>
      </c>
      <c r="L206" s="29">
        <v>3</v>
      </c>
      <c r="M206" s="4">
        <f t="shared" si="11"/>
        <v>58.333333333333336</v>
      </c>
      <c r="N206" s="4">
        <f t="shared" si="9"/>
        <v>16.666666666666664</v>
      </c>
      <c r="O206" s="3">
        <f t="shared" si="10"/>
        <v>25</v>
      </c>
    </row>
    <row r="207" spans="1:15" x14ac:dyDescent="0.25">
      <c r="A207" s="19" t="s">
        <v>231</v>
      </c>
      <c r="B207" s="19" t="s">
        <v>475</v>
      </c>
      <c r="C207" s="29">
        <v>12</v>
      </c>
      <c r="D207" s="29">
        <v>4</v>
      </c>
      <c r="E207" s="29">
        <v>0</v>
      </c>
      <c r="F207" s="29">
        <v>0</v>
      </c>
      <c r="G207" s="29">
        <v>2</v>
      </c>
      <c r="H207" s="29">
        <v>0</v>
      </c>
      <c r="I207" s="29">
        <v>7</v>
      </c>
      <c r="J207" s="29">
        <v>9</v>
      </c>
      <c r="K207" s="29">
        <v>3</v>
      </c>
      <c r="L207" s="29">
        <v>4</v>
      </c>
      <c r="M207" s="4">
        <f t="shared" si="11"/>
        <v>33.333333333333329</v>
      </c>
      <c r="N207" s="4">
        <f t="shared" si="9"/>
        <v>22.222222222222221</v>
      </c>
      <c r="O207" s="3">
        <f t="shared" si="10"/>
        <v>44.444444444444443</v>
      </c>
    </row>
    <row r="208" spans="1:15" x14ac:dyDescent="0.25">
      <c r="A208" s="19" t="s">
        <v>232</v>
      </c>
      <c r="B208" s="19" t="s">
        <v>476</v>
      </c>
      <c r="C208" s="29">
        <v>33</v>
      </c>
      <c r="D208" s="29">
        <v>14</v>
      </c>
      <c r="E208" s="29">
        <v>0</v>
      </c>
      <c r="F208" s="29">
        <v>1</v>
      </c>
      <c r="G208" s="29">
        <v>1</v>
      </c>
      <c r="H208" s="29">
        <v>5</v>
      </c>
      <c r="I208" s="29">
        <v>18</v>
      </c>
      <c r="J208" s="29">
        <v>29</v>
      </c>
      <c r="K208" s="29">
        <v>15</v>
      </c>
      <c r="L208" s="29">
        <v>7</v>
      </c>
      <c r="M208" s="4">
        <f t="shared" si="11"/>
        <v>51.724137931034484</v>
      </c>
      <c r="N208" s="4">
        <f t="shared" si="9"/>
        <v>24.137931034482758</v>
      </c>
      <c r="O208" s="3">
        <f t="shared" si="10"/>
        <v>24.137931034482758</v>
      </c>
    </row>
    <row r="209" spans="1:15" x14ac:dyDescent="0.25">
      <c r="A209" s="19" t="s">
        <v>233</v>
      </c>
      <c r="B209" s="19" t="s">
        <v>477</v>
      </c>
      <c r="C209" s="29">
        <v>80</v>
      </c>
      <c r="D209" s="29">
        <v>17</v>
      </c>
      <c r="E209" s="29">
        <v>1</v>
      </c>
      <c r="F209" s="29">
        <v>0</v>
      </c>
      <c r="G209" s="29">
        <v>4</v>
      </c>
      <c r="H209" s="29">
        <v>6</v>
      </c>
      <c r="I209" s="29">
        <v>43</v>
      </c>
      <c r="J209" s="29">
        <v>54</v>
      </c>
      <c r="K209" s="29">
        <v>28</v>
      </c>
      <c r="L209" s="29">
        <v>15</v>
      </c>
      <c r="M209" s="4">
        <f t="shared" si="11"/>
        <v>51.851851851851848</v>
      </c>
      <c r="N209" s="4">
        <f t="shared" si="9"/>
        <v>20.37037037037037</v>
      </c>
      <c r="O209" s="3">
        <f t="shared" si="10"/>
        <v>27.777777777777779</v>
      </c>
    </row>
    <row r="210" spans="1:15" x14ac:dyDescent="0.25">
      <c r="A210" s="19" t="s">
        <v>234</v>
      </c>
      <c r="B210" s="19" t="s">
        <v>478</v>
      </c>
      <c r="C210" s="29">
        <v>47</v>
      </c>
      <c r="D210" s="29">
        <v>8</v>
      </c>
      <c r="E210" s="29">
        <v>0</v>
      </c>
      <c r="F210" s="29">
        <v>4</v>
      </c>
      <c r="G210" s="29">
        <v>0</v>
      </c>
      <c r="H210" s="29">
        <v>2</v>
      </c>
      <c r="I210" s="29">
        <v>11</v>
      </c>
      <c r="J210" s="29">
        <v>44</v>
      </c>
      <c r="K210" s="29">
        <v>31</v>
      </c>
      <c r="L210" s="29">
        <v>7</v>
      </c>
      <c r="M210" s="4">
        <f t="shared" si="11"/>
        <v>70.454545454545453</v>
      </c>
      <c r="N210" s="4">
        <f t="shared" si="9"/>
        <v>13.636363636363635</v>
      </c>
      <c r="O210" s="3">
        <f t="shared" si="10"/>
        <v>15.909090909090908</v>
      </c>
    </row>
    <row r="211" spans="1:15" x14ac:dyDescent="0.25">
      <c r="A211" s="19" t="s">
        <v>235</v>
      </c>
      <c r="B211" s="19" t="s">
        <v>479</v>
      </c>
      <c r="C211" s="29">
        <v>299</v>
      </c>
      <c r="D211" s="29">
        <v>68</v>
      </c>
      <c r="E211" s="29">
        <v>5</v>
      </c>
      <c r="F211" s="29">
        <v>4</v>
      </c>
      <c r="G211" s="29">
        <v>15</v>
      </c>
      <c r="H211" s="29">
        <v>39</v>
      </c>
      <c r="I211" s="29">
        <v>157</v>
      </c>
      <c r="J211" s="29">
        <v>210</v>
      </c>
      <c r="K211" s="29">
        <v>84</v>
      </c>
      <c r="L211" s="29">
        <v>63</v>
      </c>
      <c r="M211" s="4">
        <f t="shared" si="11"/>
        <v>40</v>
      </c>
      <c r="N211" s="4">
        <f t="shared" si="9"/>
        <v>30</v>
      </c>
      <c r="O211" s="3">
        <f t="shared" si="10"/>
        <v>30</v>
      </c>
    </row>
    <row r="212" spans="1:15" x14ac:dyDescent="0.25">
      <c r="A212" s="19" t="s">
        <v>236</v>
      </c>
      <c r="B212" s="19" t="s">
        <v>480</v>
      </c>
      <c r="C212" s="29">
        <v>2</v>
      </c>
      <c r="D212" s="29">
        <v>1</v>
      </c>
      <c r="E212" s="29">
        <v>0</v>
      </c>
      <c r="F212" s="29">
        <v>0</v>
      </c>
      <c r="G212" s="29">
        <v>0</v>
      </c>
      <c r="H212" s="29">
        <v>1</v>
      </c>
      <c r="I212" s="29">
        <v>0</v>
      </c>
      <c r="J212" s="29">
        <v>3</v>
      </c>
      <c r="K212" s="29">
        <v>2</v>
      </c>
      <c r="L212" s="29">
        <v>0</v>
      </c>
      <c r="M212" s="4">
        <f t="shared" si="11"/>
        <v>66.666666666666657</v>
      </c>
      <c r="N212" s="4">
        <f t="shared" si="9"/>
        <v>33.333333333333329</v>
      </c>
      <c r="O212" s="3">
        <f t="shared" si="10"/>
        <v>0</v>
      </c>
    </row>
    <row r="213" spans="1:15" x14ac:dyDescent="0.25">
      <c r="A213" s="19" t="s">
        <v>237</v>
      </c>
      <c r="B213" s="19" t="s">
        <v>481</v>
      </c>
      <c r="C213" s="29">
        <v>89</v>
      </c>
      <c r="D213" s="29">
        <v>16</v>
      </c>
      <c r="E213" s="29">
        <v>0</v>
      </c>
      <c r="F213" s="29">
        <v>2</v>
      </c>
      <c r="G213" s="29">
        <v>1</v>
      </c>
      <c r="H213" s="29">
        <v>6</v>
      </c>
      <c r="I213" s="29">
        <v>31</v>
      </c>
      <c r="J213" s="29">
        <v>74</v>
      </c>
      <c r="K213" s="29">
        <v>47</v>
      </c>
      <c r="L213" s="29">
        <v>18</v>
      </c>
      <c r="M213" s="4">
        <f t="shared" si="11"/>
        <v>63.513513513513509</v>
      </c>
      <c r="N213" s="4">
        <f t="shared" si="9"/>
        <v>12.162162162162163</v>
      </c>
      <c r="O213" s="3">
        <f t="shared" si="10"/>
        <v>24.324324324324326</v>
      </c>
    </row>
    <row r="214" spans="1:15" x14ac:dyDescent="0.25">
      <c r="A214" s="19" t="s">
        <v>238</v>
      </c>
      <c r="B214" s="19" t="s">
        <v>482</v>
      </c>
      <c r="C214" s="29">
        <v>5</v>
      </c>
      <c r="D214" s="29">
        <v>0</v>
      </c>
      <c r="E214" s="29">
        <v>0</v>
      </c>
      <c r="F214" s="29">
        <v>0</v>
      </c>
      <c r="G214" s="29">
        <v>0</v>
      </c>
      <c r="H214" s="29">
        <v>0</v>
      </c>
      <c r="I214" s="29">
        <v>2</v>
      </c>
      <c r="J214" s="29">
        <v>3</v>
      </c>
      <c r="K214" s="29">
        <v>3</v>
      </c>
      <c r="L214" s="29">
        <v>0</v>
      </c>
      <c r="M214" s="4">
        <f t="shared" si="11"/>
        <v>100</v>
      </c>
      <c r="N214" s="4">
        <f t="shared" si="9"/>
        <v>0</v>
      </c>
      <c r="O214" s="3">
        <f t="shared" si="10"/>
        <v>0</v>
      </c>
    </row>
    <row r="215" spans="1:15" x14ac:dyDescent="0.25">
      <c r="A215" s="19" t="s">
        <v>239</v>
      </c>
      <c r="B215" s="19" t="s">
        <v>483</v>
      </c>
      <c r="C215" s="29">
        <v>16</v>
      </c>
      <c r="D215" s="29">
        <v>5</v>
      </c>
      <c r="E215" s="29">
        <v>0</v>
      </c>
      <c r="F215" s="29">
        <v>0</v>
      </c>
      <c r="G215" s="29">
        <v>0</v>
      </c>
      <c r="H215" s="29">
        <v>0</v>
      </c>
      <c r="I215" s="29">
        <v>6</v>
      </c>
      <c r="J215" s="29">
        <v>15</v>
      </c>
      <c r="K215" s="29">
        <v>3</v>
      </c>
      <c r="L215" s="29">
        <v>12</v>
      </c>
      <c r="M215" s="4">
        <f t="shared" si="11"/>
        <v>20</v>
      </c>
      <c r="N215" s="4">
        <f t="shared" si="9"/>
        <v>0</v>
      </c>
      <c r="O215" s="3">
        <f t="shared" si="10"/>
        <v>80</v>
      </c>
    </row>
    <row r="216" spans="1:15" x14ac:dyDescent="0.25">
      <c r="A216" s="19" t="s">
        <v>240</v>
      </c>
      <c r="B216" s="19" t="s">
        <v>484</v>
      </c>
      <c r="C216" s="29">
        <v>2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1</v>
      </c>
      <c r="J216" s="29">
        <v>1</v>
      </c>
      <c r="K216" s="29">
        <v>1</v>
      </c>
      <c r="L216" s="29">
        <v>0</v>
      </c>
      <c r="M216" s="4">
        <f t="shared" si="11"/>
        <v>100</v>
      </c>
      <c r="N216" s="4">
        <f t="shared" si="9"/>
        <v>0</v>
      </c>
      <c r="O216" s="3">
        <f t="shared" si="10"/>
        <v>0</v>
      </c>
    </row>
    <row r="217" spans="1:15" x14ac:dyDescent="0.25">
      <c r="A217" s="19" t="s">
        <v>241</v>
      </c>
      <c r="B217" s="19" t="s">
        <v>485</v>
      </c>
      <c r="C217" s="29">
        <v>9</v>
      </c>
      <c r="D217" s="29">
        <v>7</v>
      </c>
      <c r="E217" s="29">
        <v>0</v>
      </c>
      <c r="F217" s="29">
        <v>0</v>
      </c>
      <c r="G217" s="29">
        <v>0</v>
      </c>
      <c r="H217" s="29">
        <v>1</v>
      </c>
      <c r="I217" s="29">
        <v>10</v>
      </c>
      <c r="J217" s="29">
        <v>6</v>
      </c>
      <c r="K217" s="29">
        <v>4</v>
      </c>
      <c r="L217" s="29">
        <v>1</v>
      </c>
      <c r="M217" s="4">
        <f t="shared" si="11"/>
        <v>66.666666666666657</v>
      </c>
      <c r="N217" s="4">
        <f t="shared" si="9"/>
        <v>16.666666666666664</v>
      </c>
      <c r="O217" s="3">
        <f t="shared" si="10"/>
        <v>16.666666666666664</v>
      </c>
    </row>
    <row r="218" spans="1:15" x14ac:dyDescent="0.25">
      <c r="A218" s="19" t="s">
        <v>242</v>
      </c>
      <c r="B218" s="19" t="s">
        <v>486</v>
      </c>
      <c r="C218" s="29">
        <v>6</v>
      </c>
      <c r="D218" s="29">
        <v>2</v>
      </c>
      <c r="E218" s="29">
        <v>0</v>
      </c>
      <c r="F218" s="29">
        <v>0</v>
      </c>
      <c r="G218" s="29">
        <v>0</v>
      </c>
      <c r="H218" s="29">
        <v>0</v>
      </c>
      <c r="I218" s="29">
        <v>6</v>
      </c>
      <c r="J218" s="29">
        <v>2</v>
      </c>
      <c r="K218" s="29">
        <v>2</v>
      </c>
      <c r="L218" s="29">
        <v>0</v>
      </c>
      <c r="M218" s="4">
        <f t="shared" si="11"/>
        <v>100</v>
      </c>
      <c r="N218" s="4">
        <f t="shared" si="9"/>
        <v>0</v>
      </c>
      <c r="O218" s="3">
        <f t="shared" si="10"/>
        <v>0</v>
      </c>
    </row>
    <row r="219" spans="1:15" x14ac:dyDescent="0.25">
      <c r="A219" s="19" t="s">
        <v>243</v>
      </c>
      <c r="B219" s="19" t="s">
        <v>487</v>
      </c>
      <c r="C219" s="29">
        <v>20</v>
      </c>
      <c r="D219" s="29">
        <v>3</v>
      </c>
      <c r="E219" s="29">
        <v>0</v>
      </c>
      <c r="F219" s="29">
        <v>0</v>
      </c>
      <c r="G219" s="29">
        <v>1</v>
      </c>
      <c r="H219" s="29">
        <v>1</v>
      </c>
      <c r="I219" s="29">
        <v>11</v>
      </c>
      <c r="J219" s="29">
        <v>12</v>
      </c>
      <c r="K219" s="29">
        <v>6</v>
      </c>
      <c r="L219" s="29">
        <v>4</v>
      </c>
      <c r="M219" s="4">
        <f t="shared" si="11"/>
        <v>50</v>
      </c>
      <c r="N219" s="4">
        <f t="shared" si="9"/>
        <v>16.666666666666664</v>
      </c>
      <c r="O219" s="3">
        <f t="shared" si="10"/>
        <v>33.333333333333329</v>
      </c>
    </row>
    <row r="220" spans="1:15" x14ac:dyDescent="0.25">
      <c r="A220" s="19" t="s">
        <v>244</v>
      </c>
      <c r="B220" s="19" t="s">
        <v>488</v>
      </c>
      <c r="C220" s="29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4" t="str">
        <f t="shared" si="11"/>
        <v>n/a</v>
      </c>
      <c r="N220" s="4" t="str">
        <f t="shared" si="9"/>
        <v>n/a</v>
      </c>
      <c r="O220" s="3" t="str">
        <f t="shared" si="10"/>
        <v>n/a</v>
      </c>
    </row>
    <row r="221" spans="1:15" x14ac:dyDescent="0.25">
      <c r="A221" s="19" t="s">
        <v>245</v>
      </c>
      <c r="B221" s="19" t="s">
        <v>489</v>
      </c>
      <c r="C221" s="29">
        <v>6</v>
      </c>
      <c r="D221" s="29">
        <v>3</v>
      </c>
      <c r="E221" s="29">
        <v>0</v>
      </c>
      <c r="F221" s="29">
        <v>0</v>
      </c>
      <c r="G221" s="29">
        <v>0</v>
      </c>
      <c r="H221" s="29">
        <v>0</v>
      </c>
      <c r="I221" s="29">
        <v>3</v>
      </c>
      <c r="J221" s="29">
        <v>6</v>
      </c>
      <c r="K221" s="29">
        <v>5</v>
      </c>
      <c r="L221" s="29">
        <v>1</v>
      </c>
      <c r="M221" s="4">
        <f t="shared" si="11"/>
        <v>83.333333333333343</v>
      </c>
      <c r="N221" s="4">
        <f t="shared" si="9"/>
        <v>0</v>
      </c>
      <c r="O221" s="3">
        <f t="shared" si="10"/>
        <v>16.666666666666664</v>
      </c>
    </row>
    <row r="222" spans="1:15" x14ac:dyDescent="0.25">
      <c r="A222" s="19" t="s">
        <v>246</v>
      </c>
      <c r="B222" s="19" t="s">
        <v>490</v>
      </c>
      <c r="C222" s="29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4" t="str">
        <f t="shared" si="11"/>
        <v>n/a</v>
      </c>
      <c r="N222" s="4" t="str">
        <f t="shared" si="9"/>
        <v>n/a</v>
      </c>
      <c r="O222" s="3" t="str">
        <f t="shared" si="10"/>
        <v>n/a</v>
      </c>
    </row>
    <row r="223" spans="1:15" x14ac:dyDescent="0.25">
      <c r="A223" s="19" t="s">
        <v>247</v>
      </c>
      <c r="B223" s="19" t="s">
        <v>491</v>
      </c>
      <c r="C223" s="29">
        <v>26</v>
      </c>
      <c r="D223" s="29">
        <v>5</v>
      </c>
      <c r="E223" s="29">
        <v>0</v>
      </c>
      <c r="F223" s="29">
        <v>0</v>
      </c>
      <c r="G223" s="29">
        <v>1</v>
      </c>
      <c r="H223" s="29">
        <v>1</v>
      </c>
      <c r="I223" s="29">
        <v>16</v>
      </c>
      <c r="J223" s="29">
        <v>15</v>
      </c>
      <c r="K223" s="29">
        <v>7</v>
      </c>
      <c r="L223" s="29">
        <v>6</v>
      </c>
      <c r="M223" s="4">
        <f t="shared" si="11"/>
        <v>46.666666666666664</v>
      </c>
      <c r="N223" s="4">
        <f t="shared" si="9"/>
        <v>13.333333333333334</v>
      </c>
      <c r="O223" s="3">
        <f t="shared" si="10"/>
        <v>40</v>
      </c>
    </row>
    <row r="224" spans="1:15" x14ac:dyDescent="0.25">
      <c r="A224" s="19" t="s">
        <v>248</v>
      </c>
      <c r="B224" s="19" t="s">
        <v>492</v>
      </c>
      <c r="C224" s="29">
        <v>66</v>
      </c>
      <c r="D224" s="29">
        <v>15</v>
      </c>
      <c r="E224" s="29">
        <v>0</v>
      </c>
      <c r="F224" s="29">
        <v>0</v>
      </c>
      <c r="G224" s="29">
        <v>4</v>
      </c>
      <c r="H224" s="29">
        <v>9</v>
      </c>
      <c r="I224" s="29">
        <v>35</v>
      </c>
      <c r="J224" s="29">
        <v>46</v>
      </c>
      <c r="K224" s="29">
        <v>26</v>
      </c>
      <c r="L224" s="29">
        <v>7</v>
      </c>
      <c r="M224" s="4">
        <f t="shared" si="11"/>
        <v>56.521739130434781</v>
      </c>
      <c r="N224" s="4">
        <f t="shared" si="9"/>
        <v>28.260869565217391</v>
      </c>
      <c r="O224" s="3">
        <f t="shared" si="10"/>
        <v>15.217391304347828</v>
      </c>
    </row>
    <row r="225" spans="1:15" x14ac:dyDescent="0.25">
      <c r="A225" s="19" t="s">
        <v>249</v>
      </c>
      <c r="B225" s="19" t="s">
        <v>493</v>
      </c>
      <c r="C225" s="29">
        <v>52</v>
      </c>
      <c r="D225" s="29">
        <v>15</v>
      </c>
      <c r="E225" s="29">
        <v>1</v>
      </c>
      <c r="F225" s="29">
        <v>0</v>
      </c>
      <c r="G225" s="29">
        <v>1</v>
      </c>
      <c r="H225" s="29">
        <v>3</v>
      </c>
      <c r="I225" s="29">
        <v>27</v>
      </c>
      <c r="J225" s="29">
        <v>40</v>
      </c>
      <c r="K225" s="29">
        <v>20</v>
      </c>
      <c r="L225" s="29">
        <v>15</v>
      </c>
      <c r="M225" s="4">
        <f t="shared" si="11"/>
        <v>50</v>
      </c>
      <c r="N225" s="4">
        <f t="shared" si="9"/>
        <v>12.5</v>
      </c>
      <c r="O225" s="3">
        <f t="shared" si="10"/>
        <v>37.5</v>
      </c>
    </row>
    <row r="226" spans="1:15" x14ac:dyDescent="0.25">
      <c r="A226" s="19" t="s">
        <v>250</v>
      </c>
      <c r="B226" s="19" t="s">
        <v>494</v>
      </c>
      <c r="C226" s="29">
        <v>262</v>
      </c>
      <c r="D226" s="29">
        <v>56</v>
      </c>
      <c r="E226" s="29">
        <v>2</v>
      </c>
      <c r="F226" s="29">
        <v>2</v>
      </c>
      <c r="G226" s="29">
        <v>13</v>
      </c>
      <c r="H226" s="29">
        <v>32</v>
      </c>
      <c r="I226" s="29">
        <v>134</v>
      </c>
      <c r="J226" s="29">
        <v>184</v>
      </c>
      <c r="K226" s="29">
        <v>83</v>
      </c>
      <c r="L226" s="29">
        <v>52</v>
      </c>
      <c r="M226" s="4">
        <f t="shared" si="11"/>
        <v>45.108695652173914</v>
      </c>
      <c r="N226" s="4">
        <f t="shared" si="9"/>
        <v>26.630434782608699</v>
      </c>
      <c r="O226" s="3">
        <f t="shared" si="10"/>
        <v>28.260869565217391</v>
      </c>
    </row>
    <row r="227" spans="1:15" x14ac:dyDescent="0.25">
      <c r="A227" s="19" t="s">
        <v>251</v>
      </c>
      <c r="B227" s="19" t="s">
        <v>495</v>
      </c>
      <c r="C227" s="29">
        <v>11</v>
      </c>
      <c r="D227" s="29">
        <v>1</v>
      </c>
      <c r="E227" s="29">
        <v>0</v>
      </c>
      <c r="F227" s="29">
        <v>0</v>
      </c>
      <c r="G227" s="29">
        <v>0</v>
      </c>
      <c r="H227" s="29">
        <v>1</v>
      </c>
      <c r="I227" s="29">
        <v>1</v>
      </c>
      <c r="J227" s="29">
        <v>11</v>
      </c>
      <c r="K227" s="29">
        <v>9</v>
      </c>
      <c r="L227" s="29">
        <v>1</v>
      </c>
      <c r="M227" s="4">
        <f t="shared" si="11"/>
        <v>81.818181818181827</v>
      </c>
      <c r="N227" s="4">
        <f t="shared" si="9"/>
        <v>9.0909090909090917</v>
      </c>
      <c r="O227" s="3">
        <f t="shared" si="10"/>
        <v>9.0909090909090917</v>
      </c>
    </row>
    <row r="228" spans="1:15" x14ac:dyDescent="0.25">
      <c r="A228" s="19" t="s">
        <v>252</v>
      </c>
      <c r="B228" s="19" t="s">
        <v>528</v>
      </c>
      <c r="C228" s="29">
        <v>9</v>
      </c>
      <c r="D228" s="29">
        <v>7</v>
      </c>
      <c r="E228" s="29">
        <v>0</v>
      </c>
      <c r="F228" s="29">
        <v>0</v>
      </c>
      <c r="G228" s="29">
        <v>0</v>
      </c>
      <c r="H228" s="29">
        <v>0</v>
      </c>
      <c r="I228" s="29">
        <v>5</v>
      </c>
      <c r="J228" s="29">
        <v>11</v>
      </c>
      <c r="K228" s="29">
        <v>0</v>
      </c>
      <c r="L228" s="29">
        <v>11</v>
      </c>
      <c r="M228" s="4">
        <f t="shared" si="11"/>
        <v>0</v>
      </c>
      <c r="N228" s="4">
        <f t="shared" si="9"/>
        <v>0</v>
      </c>
      <c r="O228" s="3">
        <f t="shared" si="10"/>
        <v>100</v>
      </c>
    </row>
    <row r="229" spans="1:15" x14ac:dyDescent="0.25">
      <c r="A229" s="19" t="s">
        <v>253</v>
      </c>
      <c r="B229" s="19" t="s">
        <v>496</v>
      </c>
      <c r="C229" s="29">
        <v>6</v>
      </c>
      <c r="D229" s="29">
        <v>3</v>
      </c>
      <c r="E229" s="29">
        <v>0</v>
      </c>
      <c r="F229" s="29">
        <v>0</v>
      </c>
      <c r="G229" s="29">
        <v>0</v>
      </c>
      <c r="H229" s="29">
        <v>0</v>
      </c>
      <c r="I229" s="29">
        <v>2</v>
      </c>
      <c r="J229" s="29">
        <v>7</v>
      </c>
      <c r="K229" s="29">
        <v>5</v>
      </c>
      <c r="L229" s="29">
        <v>2</v>
      </c>
      <c r="M229" s="4">
        <f t="shared" si="11"/>
        <v>71.428571428571431</v>
      </c>
      <c r="N229" s="4">
        <f t="shared" si="9"/>
        <v>0</v>
      </c>
      <c r="O229" s="3">
        <f t="shared" si="10"/>
        <v>28.571428571428569</v>
      </c>
    </row>
    <row r="230" spans="1:15" x14ac:dyDescent="0.25">
      <c r="A230" s="19" t="s">
        <v>254</v>
      </c>
      <c r="B230" s="19" t="s">
        <v>497</v>
      </c>
      <c r="C230" s="29">
        <v>12</v>
      </c>
      <c r="D230" s="29">
        <v>1</v>
      </c>
      <c r="E230" s="29">
        <v>0</v>
      </c>
      <c r="F230" s="29">
        <v>1</v>
      </c>
      <c r="G230" s="29">
        <v>0</v>
      </c>
      <c r="H230" s="29">
        <v>1</v>
      </c>
      <c r="I230" s="29">
        <v>4</v>
      </c>
      <c r="J230" s="29">
        <v>9</v>
      </c>
      <c r="K230" s="29">
        <v>4</v>
      </c>
      <c r="L230" s="29">
        <v>3</v>
      </c>
      <c r="M230" s="4">
        <f t="shared" si="11"/>
        <v>44.444444444444443</v>
      </c>
      <c r="N230" s="4">
        <f t="shared" si="9"/>
        <v>22.222222222222221</v>
      </c>
      <c r="O230" s="3">
        <f t="shared" si="10"/>
        <v>33.333333333333329</v>
      </c>
    </row>
    <row r="231" spans="1:15" x14ac:dyDescent="0.25">
      <c r="A231" s="19" t="s">
        <v>255</v>
      </c>
      <c r="B231" s="19" t="s">
        <v>498</v>
      </c>
      <c r="C231" s="29">
        <v>4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1</v>
      </c>
      <c r="J231" s="29">
        <v>3</v>
      </c>
      <c r="K231" s="29">
        <v>3</v>
      </c>
      <c r="L231" s="29">
        <v>0</v>
      </c>
      <c r="M231" s="4">
        <f t="shared" si="11"/>
        <v>100</v>
      </c>
      <c r="N231" s="4">
        <f t="shared" si="9"/>
        <v>0</v>
      </c>
      <c r="O231" s="3">
        <f t="shared" si="10"/>
        <v>0</v>
      </c>
    </row>
    <row r="232" spans="1:15" x14ac:dyDescent="0.25">
      <c r="A232" s="19" t="s">
        <v>256</v>
      </c>
      <c r="B232" s="19" t="s">
        <v>529</v>
      </c>
      <c r="C232" s="29">
        <v>48</v>
      </c>
      <c r="D232" s="29">
        <v>11</v>
      </c>
      <c r="E232" s="29">
        <v>0</v>
      </c>
      <c r="F232" s="29">
        <v>0</v>
      </c>
      <c r="G232" s="29">
        <v>2</v>
      </c>
      <c r="H232" s="29">
        <v>4</v>
      </c>
      <c r="I232" s="29">
        <v>14</v>
      </c>
      <c r="J232" s="29">
        <v>45</v>
      </c>
      <c r="K232" s="29">
        <v>27</v>
      </c>
      <c r="L232" s="29">
        <v>12</v>
      </c>
      <c r="M232" s="4">
        <f t="shared" si="11"/>
        <v>60</v>
      </c>
      <c r="N232" s="4">
        <f t="shared" si="9"/>
        <v>13.333333333333334</v>
      </c>
      <c r="O232" s="3">
        <f t="shared" si="10"/>
        <v>26.666666666666668</v>
      </c>
    </row>
    <row r="233" spans="1:15" x14ac:dyDescent="0.25">
      <c r="A233" s="19" t="s">
        <v>257</v>
      </c>
      <c r="B233" s="19" t="s">
        <v>499</v>
      </c>
      <c r="C233" s="29">
        <v>17</v>
      </c>
      <c r="D233" s="29">
        <v>7</v>
      </c>
      <c r="E233" s="29">
        <v>0</v>
      </c>
      <c r="F233" s="29">
        <v>0</v>
      </c>
      <c r="G233" s="29">
        <v>1</v>
      </c>
      <c r="H233" s="29">
        <v>4</v>
      </c>
      <c r="I233" s="29">
        <v>12</v>
      </c>
      <c r="J233" s="29">
        <v>12</v>
      </c>
      <c r="K233" s="29">
        <v>5</v>
      </c>
      <c r="L233" s="29">
        <v>2</v>
      </c>
      <c r="M233" s="4">
        <f t="shared" si="11"/>
        <v>41.666666666666671</v>
      </c>
      <c r="N233" s="4">
        <f t="shared" si="9"/>
        <v>41.666666666666671</v>
      </c>
      <c r="O233" s="3">
        <f t="shared" si="10"/>
        <v>16.666666666666664</v>
      </c>
    </row>
    <row r="234" spans="1:15" x14ac:dyDescent="0.25">
      <c r="A234" s="19" t="s">
        <v>258</v>
      </c>
      <c r="B234" s="19" t="s">
        <v>500</v>
      </c>
      <c r="C234" s="29">
        <v>13</v>
      </c>
      <c r="D234" s="29">
        <v>3</v>
      </c>
      <c r="E234" s="29">
        <v>1</v>
      </c>
      <c r="F234" s="29">
        <v>0</v>
      </c>
      <c r="G234" s="29">
        <v>0</v>
      </c>
      <c r="H234" s="29">
        <v>0</v>
      </c>
      <c r="I234" s="29">
        <v>8</v>
      </c>
      <c r="J234" s="29">
        <v>8</v>
      </c>
      <c r="K234" s="29">
        <v>3</v>
      </c>
      <c r="L234" s="29">
        <v>4</v>
      </c>
      <c r="M234" s="4">
        <f t="shared" si="11"/>
        <v>37.5</v>
      </c>
      <c r="N234" s="4">
        <f t="shared" si="9"/>
        <v>12.5</v>
      </c>
      <c r="O234" s="3">
        <f t="shared" si="10"/>
        <v>50</v>
      </c>
    </row>
    <row r="235" spans="1:15" x14ac:dyDescent="0.25">
      <c r="A235" s="19" t="s">
        <v>259</v>
      </c>
      <c r="B235" s="19" t="s">
        <v>501</v>
      </c>
      <c r="C235" s="29">
        <v>28</v>
      </c>
      <c r="D235" s="29">
        <v>9</v>
      </c>
      <c r="E235" s="29">
        <v>0</v>
      </c>
      <c r="F235" s="29">
        <v>1</v>
      </c>
      <c r="G235" s="29">
        <v>3</v>
      </c>
      <c r="H235" s="29">
        <v>2</v>
      </c>
      <c r="I235" s="29">
        <v>10</v>
      </c>
      <c r="J235" s="29">
        <v>27</v>
      </c>
      <c r="K235" s="29">
        <v>16</v>
      </c>
      <c r="L235" s="29">
        <v>5</v>
      </c>
      <c r="M235" s="4">
        <f t="shared" si="11"/>
        <v>59.259259259259252</v>
      </c>
      <c r="N235" s="4">
        <f t="shared" si="9"/>
        <v>22.222222222222221</v>
      </c>
      <c r="O235" s="3">
        <f t="shared" si="10"/>
        <v>18.518518518518519</v>
      </c>
    </row>
    <row r="236" spans="1:15" x14ac:dyDescent="0.25">
      <c r="A236" s="19" t="s">
        <v>260</v>
      </c>
      <c r="B236" s="19" t="s">
        <v>502</v>
      </c>
      <c r="C236" s="29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4" t="str">
        <f t="shared" si="11"/>
        <v>n/a</v>
      </c>
      <c r="N236" s="4" t="str">
        <f t="shared" si="9"/>
        <v>n/a</v>
      </c>
      <c r="O236" s="3" t="str">
        <f t="shared" si="10"/>
        <v>n/a</v>
      </c>
    </row>
    <row r="237" spans="1:15" x14ac:dyDescent="0.25">
      <c r="A237" s="19" t="s">
        <v>261</v>
      </c>
      <c r="B237" s="19" t="s">
        <v>503</v>
      </c>
      <c r="C237" s="29">
        <v>4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1</v>
      </c>
      <c r="J237" s="29">
        <v>3</v>
      </c>
      <c r="K237" s="29">
        <v>1</v>
      </c>
      <c r="L237" s="29">
        <v>2</v>
      </c>
      <c r="M237" s="4">
        <f t="shared" si="11"/>
        <v>33.333333333333329</v>
      </c>
      <c r="N237" s="4">
        <f t="shared" si="9"/>
        <v>0</v>
      </c>
      <c r="O237" s="3">
        <f t="shared" si="10"/>
        <v>66.666666666666657</v>
      </c>
    </row>
    <row r="238" spans="1:15" x14ac:dyDescent="0.25">
      <c r="A238" s="19" t="s">
        <v>262</v>
      </c>
      <c r="B238" s="19" t="s">
        <v>504</v>
      </c>
      <c r="C238" s="29">
        <v>3</v>
      </c>
      <c r="D238" s="29">
        <v>0</v>
      </c>
      <c r="E238" s="29">
        <v>0</v>
      </c>
      <c r="F238" s="29">
        <v>0</v>
      </c>
      <c r="G238" s="29">
        <v>0</v>
      </c>
      <c r="H238" s="29">
        <v>1</v>
      </c>
      <c r="I238" s="29">
        <v>1</v>
      </c>
      <c r="J238" s="29">
        <v>2</v>
      </c>
      <c r="K238" s="29">
        <v>1</v>
      </c>
      <c r="L238" s="29">
        <v>0</v>
      </c>
      <c r="M238" s="4">
        <f t="shared" si="11"/>
        <v>50</v>
      </c>
      <c r="N238" s="4">
        <f t="shared" si="9"/>
        <v>50</v>
      </c>
      <c r="O238" s="3">
        <f t="shared" si="10"/>
        <v>0</v>
      </c>
    </row>
    <row r="239" spans="1:15" x14ac:dyDescent="0.25">
      <c r="A239" s="19" t="s">
        <v>263</v>
      </c>
      <c r="B239" s="19" t="s">
        <v>505</v>
      </c>
      <c r="C239" s="29">
        <v>54</v>
      </c>
      <c r="D239" s="29">
        <v>10</v>
      </c>
      <c r="E239" s="29">
        <v>0</v>
      </c>
      <c r="F239" s="29">
        <v>1</v>
      </c>
      <c r="G239" s="29">
        <v>3</v>
      </c>
      <c r="H239" s="29">
        <v>7</v>
      </c>
      <c r="I239" s="29">
        <v>19</v>
      </c>
      <c r="J239" s="29">
        <v>45</v>
      </c>
      <c r="K239" s="29">
        <v>25</v>
      </c>
      <c r="L239" s="29">
        <v>9</v>
      </c>
      <c r="M239" s="4">
        <f t="shared" si="11"/>
        <v>55.555555555555557</v>
      </c>
      <c r="N239" s="4">
        <f t="shared" si="9"/>
        <v>24.444444444444443</v>
      </c>
      <c r="O239" s="3">
        <f t="shared" si="10"/>
        <v>20</v>
      </c>
    </row>
    <row r="240" spans="1:15" x14ac:dyDescent="0.25">
      <c r="A240" s="19" t="s">
        <v>264</v>
      </c>
      <c r="B240" s="19" t="s">
        <v>506</v>
      </c>
      <c r="C240" s="29">
        <v>25</v>
      </c>
      <c r="D240" s="29">
        <v>7</v>
      </c>
      <c r="E240" s="29">
        <v>0</v>
      </c>
      <c r="F240" s="29">
        <v>0</v>
      </c>
      <c r="G240" s="29">
        <v>0</v>
      </c>
      <c r="H240" s="29">
        <v>0</v>
      </c>
      <c r="I240" s="29">
        <v>16</v>
      </c>
      <c r="J240" s="29">
        <v>16</v>
      </c>
      <c r="K240" s="29">
        <v>16</v>
      </c>
      <c r="L240" s="29">
        <v>0</v>
      </c>
      <c r="M240" s="4">
        <f t="shared" si="11"/>
        <v>100</v>
      </c>
      <c r="N240" s="4">
        <f t="shared" si="9"/>
        <v>0</v>
      </c>
      <c r="O240" s="3">
        <f t="shared" si="10"/>
        <v>0</v>
      </c>
    </row>
    <row r="241" spans="1:15" x14ac:dyDescent="0.25">
      <c r="A241" s="19" t="s">
        <v>265</v>
      </c>
      <c r="B241" s="19" t="s">
        <v>507</v>
      </c>
      <c r="C241" s="29">
        <v>51</v>
      </c>
      <c r="D241" s="29">
        <v>10</v>
      </c>
      <c r="E241" s="29">
        <v>0</v>
      </c>
      <c r="F241" s="29">
        <v>0</v>
      </c>
      <c r="G241" s="29">
        <v>4</v>
      </c>
      <c r="H241" s="29">
        <v>1</v>
      </c>
      <c r="I241" s="29">
        <v>27</v>
      </c>
      <c r="J241" s="29">
        <v>34</v>
      </c>
      <c r="K241" s="29">
        <v>22</v>
      </c>
      <c r="L241" s="29">
        <v>7</v>
      </c>
      <c r="M241" s="4">
        <f t="shared" si="11"/>
        <v>64.705882352941174</v>
      </c>
      <c r="N241" s="4">
        <f t="shared" si="9"/>
        <v>14.705882352941178</v>
      </c>
      <c r="O241" s="3">
        <f t="shared" si="10"/>
        <v>20.588235294117645</v>
      </c>
    </row>
    <row r="242" spans="1:15" x14ac:dyDescent="0.25">
      <c r="A242" s="19" t="s">
        <v>266</v>
      </c>
      <c r="B242" s="19" t="s">
        <v>508</v>
      </c>
      <c r="C242" s="29">
        <v>6</v>
      </c>
      <c r="D242" s="29">
        <v>3</v>
      </c>
      <c r="E242" s="29">
        <v>0</v>
      </c>
      <c r="F242" s="29">
        <v>0</v>
      </c>
      <c r="G242" s="29">
        <v>1</v>
      </c>
      <c r="H242" s="29">
        <v>0</v>
      </c>
      <c r="I242" s="29">
        <v>4</v>
      </c>
      <c r="J242" s="29">
        <v>5</v>
      </c>
      <c r="K242" s="29">
        <v>4</v>
      </c>
      <c r="L242" s="29">
        <v>0</v>
      </c>
      <c r="M242" s="4">
        <f t="shared" si="11"/>
        <v>80</v>
      </c>
      <c r="N242" s="4">
        <f t="shared" si="9"/>
        <v>20</v>
      </c>
      <c r="O242" s="3">
        <f t="shared" si="10"/>
        <v>0</v>
      </c>
    </row>
    <row r="243" spans="1:15" x14ac:dyDescent="0.25">
      <c r="A243" s="19" t="s">
        <v>267</v>
      </c>
      <c r="B243" s="19" t="s">
        <v>509</v>
      </c>
      <c r="C243" s="29">
        <v>55</v>
      </c>
      <c r="D243" s="29">
        <v>10</v>
      </c>
      <c r="E243" s="29">
        <v>0</v>
      </c>
      <c r="F243" s="29">
        <v>0</v>
      </c>
      <c r="G243" s="29">
        <v>1</v>
      </c>
      <c r="H243" s="29">
        <v>7</v>
      </c>
      <c r="I243" s="29">
        <v>18</v>
      </c>
      <c r="J243" s="29">
        <v>47</v>
      </c>
      <c r="K243" s="29">
        <v>26</v>
      </c>
      <c r="L243" s="29">
        <v>13</v>
      </c>
      <c r="M243" s="4">
        <f t="shared" si="11"/>
        <v>55.319148936170215</v>
      </c>
      <c r="N243" s="4">
        <f t="shared" si="9"/>
        <v>17.021276595744681</v>
      </c>
      <c r="O243" s="3">
        <f t="shared" si="10"/>
        <v>27.659574468085108</v>
      </c>
    </row>
    <row r="244" spans="1:15" x14ac:dyDescent="0.25">
      <c r="A244" s="19" t="s">
        <v>268</v>
      </c>
      <c r="B244" s="19" t="s">
        <v>510</v>
      </c>
      <c r="C244" s="29">
        <v>17</v>
      </c>
      <c r="D244" s="29">
        <v>2</v>
      </c>
      <c r="E244" s="29">
        <v>0</v>
      </c>
      <c r="F244" s="29">
        <v>0</v>
      </c>
      <c r="G244" s="29">
        <v>0</v>
      </c>
      <c r="H244" s="29">
        <v>1</v>
      </c>
      <c r="I244" s="29">
        <v>4</v>
      </c>
      <c r="J244" s="29">
        <v>15</v>
      </c>
      <c r="K244" s="29">
        <v>12</v>
      </c>
      <c r="L244" s="29">
        <v>2</v>
      </c>
      <c r="M244" s="4">
        <f t="shared" si="11"/>
        <v>80</v>
      </c>
      <c r="N244" s="4">
        <f t="shared" si="9"/>
        <v>6.666666666666667</v>
      </c>
      <c r="O244" s="3">
        <f t="shared" si="10"/>
        <v>13.333333333333334</v>
      </c>
    </row>
    <row r="245" spans="1:15" x14ac:dyDescent="0.25">
      <c r="A245" s="19" t="s">
        <v>269</v>
      </c>
      <c r="B245" s="19" t="s">
        <v>511</v>
      </c>
      <c r="C245" s="29">
        <v>3</v>
      </c>
      <c r="D245" s="29">
        <v>0</v>
      </c>
      <c r="E245" s="29">
        <v>0</v>
      </c>
      <c r="F245" s="29">
        <v>0</v>
      </c>
      <c r="G245" s="29">
        <v>0</v>
      </c>
      <c r="H245" s="29">
        <v>0</v>
      </c>
      <c r="I245" s="29">
        <v>1</v>
      </c>
      <c r="J245" s="29">
        <v>2</v>
      </c>
      <c r="K245" s="29">
        <v>1</v>
      </c>
      <c r="L245" s="29">
        <v>1</v>
      </c>
      <c r="M245" s="4">
        <f t="shared" si="11"/>
        <v>50</v>
      </c>
      <c r="N245" s="4">
        <f t="shared" si="9"/>
        <v>0</v>
      </c>
      <c r="O245" s="3">
        <f t="shared" si="10"/>
        <v>50</v>
      </c>
    </row>
    <row r="246" spans="1:15" x14ac:dyDescent="0.25">
      <c r="A246" s="19" t="s">
        <v>270</v>
      </c>
      <c r="B246" s="19" t="s">
        <v>512</v>
      </c>
      <c r="C246" s="29">
        <v>4</v>
      </c>
      <c r="D246" s="29">
        <v>1</v>
      </c>
      <c r="E246" s="29">
        <v>0</v>
      </c>
      <c r="F246" s="29">
        <v>0</v>
      </c>
      <c r="G246" s="29">
        <v>0</v>
      </c>
      <c r="H246" s="29">
        <v>0</v>
      </c>
      <c r="I246" s="29">
        <v>1</v>
      </c>
      <c r="J246" s="29">
        <v>4</v>
      </c>
      <c r="K246" s="29">
        <v>2</v>
      </c>
      <c r="L246" s="29">
        <v>2</v>
      </c>
      <c r="M246" s="4">
        <f t="shared" si="11"/>
        <v>50</v>
      </c>
      <c r="N246" s="4">
        <f t="shared" si="9"/>
        <v>0</v>
      </c>
      <c r="O246" s="3">
        <f t="shared" si="10"/>
        <v>50</v>
      </c>
    </row>
    <row r="247" spans="1:15" x14ac:dyDescent="0.25">
      <c r="A247" s="19" t="s">
        <v>271</v>
      </c>
      <c r="B247" s="19" t="s">
        <v>513</v>
      </c>
      <c r="C247" s="29">
        <v>1</v>
      </c>
      <c r="D247" s="29">
        <v>0</v>
      </c>
      <c r="E247" s="29">
        <v>0</v>
      </c>
      <c r="F247" s="29">
        <v>0</v>
      </c>
      <c r="G247" s="29">
        <v>0</v>
      </c>
      <c r="H247" s="29">
        <v>0</v>
      </c>
      <c r="I247" s="29">
        <v>0</v>
      </c>
      <c r="J247" s="29">
        <v>1</v>
      </c>
      <c r="K247" s="29">
        <v>1</v>
      </c>
      <c r="L247" s="29">
        <v>0</v>
      </c>
      <c r="M247" s="4">
        <f t="shared" si="11"/>
        <v>100</v>
      </c>
      <c r="N247" s="4">
        <f t="shared" si="9"/>
        <v>0</v>
      </c>
      <c r="O247" s="3">
        <f t="shared" si="10"/>
        <v>0</v>
      </c>
    </row>
    <row r="248" spans="1:15" x14ac:dyDescent="0.25">
      <c r="A248" s="19" t="s">
        <v>272</v>
      </c>
      <c r="B248" s="19" t="s">
        <v>514</v>
      </c>
      <c r="C248" s="29">
        <v>11</v>
      </c>
      <c r="D248" s="29">
        <v>7</v>
      </c>
      <c r="E248" s="29">
        <v>0</v>
      </c>
      <c r="F248" s="29">
        <v>0</v>
      </c>
      <c r="G248" s="29">
        <v>1</v>
      </c>
      <c r="H248" s="29">
        <v>0</v>
      </c>
      <c r="I248" s="29">
        <v>7</v>
      </c>
      <c r="J248" s="29">
        <v>11</v>
      </c>
      <c r="K248" s="29">
        <v>7</v>
      </c>
      <c r="L248" s="29">
        <v>3</v>
      </c>
      <c r="M248" s="4">
        <f t="shared" si="11"/>
        <v>63.636363636363633</v>
      </c>
      <c r="N248" s="4">
        <f t="shared" si="9"/>
        <v>9.0909090909090917</v>
      </c>
      <c r="O248" s="3">
        <f t="shared" si="10"/>
        <v>27.27272727272727</v>
      </c>
    </row>
    <row r="249" spans="1:15" x14ac:dyDescent="0.25">
      <c r="A249" s="19" t="s">
        <v>273</v>
      </c>
      <c r="B249" s="19" t="s">
        <v>515</v>
      </c>
      <c r="C249" s="29">
        <v>0</v>
      </c>
      <c r="D249" s="29">
        <v>0</v>
      </c>
      <c r="E249" s="29">
        <v>0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0</v>
      </c>
      <c r="M249" s="4" t="str">
        <f t="shared" si="11"/>
        <v>n/a</v>
      </c>
      <c r="N249" s="4" t="str">
        <f t="shared" si="9"/>
        <v>n/a</v>
      </c>
      <c r="O249" s="3" t="str">
        <f t="shared" si="10"/>
        <v>n/a</v>
      </c>
    </row>
    <row r="250" spans="1:15" x14ac:dyDescent="0.25">
      <c r="A250" s="19" t="s">
        <v>274</v>
      </c>
      <c r="B250" s="19" t="s">
        <v>516</v>
      </c>
      <c r="C250" s="29">
        <v>2</v>
      </c>
      <c r="D250" s="29">
        <v>0</v>
      </c>
      <c r="E250" s="29">
        <v>0</v>
      </c>
      <c r="F250" s="29">
        <v>0</v>
      </c>
      <c r="G250" s="29">
        <v>0</v>
      </c>
      <c r="H250" s="29">
        <v>0</v>
      </c>
      <c r="I250" s="29">
        <v>1</v>
      </c>
      <c r="J250" s="29">
        <v>1</v>
      </c>
      <c r="K250" s="29">
        <v>1</v>
      </c>
      <c r="L250" s="29">
        <v>0</v>
      </c>
      <c r="M250" s="4">
        <f t="shared" si="11"/>
        <v>100</v>
      </c>
      <c r="N250" s="4">
        <f t="shared" si="9"/>
        <v>0</v>
      </c>
      <c r="O250" s="3">
        <f t="shared" si="10"/>
        <v>0</v>
      </c>
    </row>
    <row r="251" spans="1:15" x14ac:dyDescent="0.25">
      <c r="A251" s="19" t="s">
        <v>275</v>
      </c>
      <c r="B251" s="19" t="s">
        <v>517</v>
      </c>
      <c r="C251" s="29">
        <v>27</v>
      </c>
      <c r="D251" s="29">
        <v>9</v>
      </c>
      <c r="E251" s="29">
        <v>0</v>
      </c>
      <c r="F251" s="29">
        <v>3</v>
      </c>
      <c r="G251" s="29">
        <v>0</v>
      </c>
      <c r="H251" s="29">
        <v>1</v>
      </c>
      <c r="I251" s="29">
        <v>14</v>
      </c>
      <c r="J251" s="29">
        <v>22</v>
      </c>
      <c r="K251" s="29">
        <v>15</v>
      </c>
      <c r="L251" s="29">
        <v>3</v>
      </c>
      <c r="M251" s="4">
        <f t="shared" si="11"/>
        <v>68.181818181818173</v>
      </c>
      <c r="N251" s="4">
        <f t="shared" si="9"/>
        <v>18.181818181818183</v>
      </c>
      <c r="O251" s="3">
        <f t="shared" si="10"/>
        <v>13.636363636363635</v>
      </c>
    </row>
    <row r="252" spans="1:15" x14ac:dyDescent="0.25">
      <c r="A252" s="19" t="s">
        <v>276</v>
      </c>
      <c r="B252" s="19" t="s">
        <v>518</v>
      </c>
      <c r="C252" s="29">
        <v>113</v>
      </c>
      <c r="D252" s="29">
        <v>32</v>
      </c>
      <c r="E252" s="29">
        <v>2</v>
      </c>
      <c r="F252" s="29">
        <v>1</v>
      </c>
      <c r="G252" s="29">
        <v>4</v>
      </c>
      <c r="H252" s="29">
        <v>9</v>
      </c>
      <c r="I252" s="29">
        <v>61</v>
      </c>
      <c r="J252" s="29">
        <v>84</v>
      </c>
      <c r="K252" s="29">
        <v>48</v>
      </c>
      <c r="L252" s="29">
        <v>20</v>
      </c>
      <c r="M252" s="4">
        <f t="shared" si="11"/>
        <v>57.142857142857139</v>
      </c>
      <c r="N252" s="4">
        <f t="shared" si="9"/>
        <v>19.047619047619047</v>
      </c>
      <c r="O252" s="3">
        <f t="shared" si="10"/>
        <v>23.809523809523807</v>
      </c>
    </row>
    <row r="253" spans="1:15" x14ac:dyDescent="0.25">
      <c r="A253" s="19" t="s">
        <v>277</v>
      </c>
      <c r="B253" s="19" t="s">
        <v>519</v>
      </c>
      <c r="C253" s="29">
        <v>67</v>
      </c>
      <c r="D253" s="29">
        <v>24</v>
      </c>
      <c r="E253" s="29">
        <v>0</v>
      </c>
      <c r="F253" s="29">
        <v>0</v>
      </c>
      <c r="G253" s="29">
        <v>4</v>
      </c>
      <c r="H253" s="29">
        <v>4</v>
      </c>
      <c r="I253" s="29">
        <v>37</v>
      </c>
      <c r="J253" s="29">
        <v>54</v>
      </c>
      <c r="K253" s="29">
        <v>30</v>
      </c>
      <c r="L253" s="29">
        <v>16</v>
      </c>
      <c r="M253" s="4">
        <f t="shared" si="11"/>
        <v>55.555555555555557</v>
      </c>
      <c r="N253" s="4">
        <f t="shared" si="9"/>
        <v>14.814814814814813</v>
      </c>
      <c r="O253" s="3">
        <f t="shared" si="10"/>
        <v>29.629629629629626</v>
      </c>
    </row>
    <row r="254" spans="1:15" x14ac:dyDescent="0.25">
      <c r="A254" s="19" t="s">
        <v>278</v>
      </c>
      <c r="B254" s="19" t="s">
        <v>520</v>
      </c>
      <c r="C254" s="29">
        <v>13</v>
      </c>
      <c r="D254" s="29">
        <v>4</v>
      </c>
      <c r="E254" s="29">
        <v>0</v>
      </c>
      <c r="F254" s="29">
        <v>0</v>
      </c>
      <c r="G254" s="29">
        <v>0</v>
      </c>
      <c r="H254" s="29">
        <v>0</v>
      </c>
      <c r="I254" s="29">
        <v>5</v>
      </c>
      <c r="J254" s="29">
        <v>12</v>
      </c>
      <c r="K254" s="29">
        <v>11</v>
      </c>
      <c r="L254" s="29">
        <v>1</v>
      </c>
      <c r="M254" s="4">
        <f t="shared" si="11"/>
        <v>91.666666666666657</v>
      </c>
      <c r="N254" s="4">
        <f t="shared" si="9"/>
        <v>0</v>
      </c>
      <c r="O254" s="3">
        <f t="shared" si="10"/>
        <v>8.3333333333333321</v>
      </c>
    </row>
    <row r="255" spans="1:15" x14ac:dyDescent="0.25">
      <c r="A255" s="7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4"/>
      <c r="O255" s="3"/>
    </row>
    <row r="256" spans="1:15" x14ac:dyDescent="0.25">
      <c r="A256" s="7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4"/>
      <c r="O256" s="3"/>
    </row>
    <row r="257" spans="1:15" x14ac:dyDescent="0.25">
      <c r="A257" s="7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4"/>
      <c r="O257" s="3"/>
    </row>
    <row r="258" spans="1:15" x14ac:dyDescent="0.25">
      <c r="A258" s="7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4"/>
      <c r="O258" s="3"/>
    </row>
    <row r="259" spans="1:15" x14ac:dyDescent="0.25">
      <c r="A259" s="7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4"/>
      <c r="O259" s="3"/>
    </row>
    <row r="260" spans="1:15" x14ac:dyDescent="0.25">
      <c r="A260" s="7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4"/>
      <c r="O260" s="3"/>
    </row>
    <row r="261" spans="1:15" x14ac:dyDescent="0.25">
      <c r="A261" s="7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4"/>
      <c r="O261" s="3"/>
    </row>
    <row r="262" spans="1:15" x14ac:dyDescent="0.25">
      <c r="A262" s="7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4"/>
      <c r="O262" s="3"/>
    </row>
    <row r="263" spans="1:15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4"/>
      <c r="O263" s="3"/>
    </row>
    <row r="264" spans="1:15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4"/>
      <c r="O264" s="3"/>
    </row>
    <row r="265" spans="1:15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4"/>
      <c r="O265" s="3"/>
    </row>
    <row r="266" spans="1:15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4"/>
      <c r="O266" s="3"/>
    </row>
    <row r="267" spans="1:15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4"/>
      <c r="O267" s="3"/>
    </row>
    <row r="268" spans="1:15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4"/>
      <c r="O268" s="3"/>
    </row>
    <row r="269" spans="1:15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4"/>
      <c r="O269" s="3"/>
    </row>
    <row r="270" spans="1:15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4"/>
      <c r="O270" s="3"/>
    </row>
    <row r="271" spans="1:15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4"/>
      <c r="O271" s="3"/>
    </row>
    <row r="272" spans="1:15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4"/>
      <c r="O272" s="3"/>
    </row>
    <row r="273" spans="1:15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4"/>
      <c r="O273" s="3"/>
    </row>
    <row r="274" spans="1:15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4"/>
      <c r="O274" s="3"/>
    </row>
    <row r="275" spans="1:15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4"/>
      <c r="O275" s="3"/>
    </row>
    <row r="276" spans="1:15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4"/>
      <c r="O276" s="3"/>
    </row>
    <row r="277" spans="1:15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4"/>
      <c r="O277" s="3"/>
    </row>
    <row r="278" spans="1:15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4"/>
      <c r="O278" s="3"/>
    </row>
    <row r="279" spans="1:15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4"/>
      <c r="O279" s="3"/>
    </row>
    <row r="280" spans="1:15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4"/>
      <c r="O280" s="3"/>
    </row>
    <row r="281" spans="1:15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4"/>
      <c r="O281" s="3"/>
    </row>
    <row r="282" spans="1:15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4"/>
      <c r="O282" s="3"/>
    </row>
    <row r="283" spans="1:15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</row>
    <row r="284" spans="1:15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4"/>
      <c r="O284" s="3"/>
    </row>
    <row r="285" spans="1:15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4"/>
      <c r="O285" s="3"/>
    </row>
    <row r="286" spans="1:15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4"/>
      <c r="O286" s="3"/>
    </row>
    <row r="287" spans="1:15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4"/>
      <c r="O287" s="3"/>
    </row>
    <row r="288" spans="1:15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4"/>
      <c r="O288" s="3"/>
    </row>
    <row r="289" spans="1:15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4"/>
      <c r="O289" s="3"/>
    </row>
    <row r="290" spans="1:15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4"/>
      <c r="O290" s="3"/>
    </row>
    <row r="291" spans="1:15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4"/>
      <c r="O291" s="3"/>
    </row>
    <row r="292" spans="1:15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4"/>
      <c r="O292" s="3"/>
    </row>
    <row r="293" spans="1:15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4"/>
      <c r="O293" s="3"/>
    </row>
    <row r="294" spans="1:15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4"/>
      <c r="O294" s="3"/>
    </row>
    <row r="295" spans="1:15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4"/>
      <c r="O295" s="3"/>
    </row>
    <row r="296" spans="1:15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4"/>
      <c r="O296" s="3"/>
    </row>
    <row r="297" spans="1:15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4"/>
      <c r="O297" s="3"/>
    </row>
    <row r="298" spans="1:15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4"/>
      <c r="O298" s="3"/>
    </row>
    <row r="299" spans="1:15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4"/>
      <c r="O299" s="3"/>
    </row>
    <row r="300" spans="1:15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4"/>
      <c r="O300" s="3"/>
    </row>
    <row r="301" spans="1:15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4"/>
      <c r="O301" s="3"/>
    </row>
    <row r="302" spans="1:15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4"/>
      <c r="O302" s="3"/>
    </row>
    <row r="303" spans="1:15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4"/>
      <c r="O303" s="3"/>
    </row>
    <row r="304" spans="1:15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4"/>
      <c r="O304" s="3"/>
    </row>
    <row r="305" spans="1:15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4"/>
      <c r="O305" s="3"/>
    </row>
    <row r="306" spans="1:15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4"/>
      <c r="O306" s="3"/>
    </row>
    <row r="307" spans="1:15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4"/>
      <c r="O307" s="3"/>
    </row>
    <row r="308" spans="1:15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4"/>
      <c r="O308" s="3"/>
    </row>
    <row r="309" spans="1:15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4"/>
      <c r="O309" s="3"/>
    </row>
    <row r="310" spans="1:15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4"/>
      <c r="O310" s="3"/>
    </row>
    <row r="311" spans="1:15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4"/>
      <c r="O311" s="3"/>
    </row>
    <row r="312" spans="1:15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4"/>
      <c r="O312" s="3"/>
    </row>
    <row r="313" spans="1:15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4"/>
      <c r="O313" s="3"/>
    </row>
    <row r="314" spans="1:15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4"/>
      <c r="O314" s="3"/>
    </row>
    <row r="315" spans="1:15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4"/>
      <c r="O315" s="3"/>
    </row>
    <row r="316" spans="1:15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4"/>
      <c r="O316" s="3"/>
    </row>
    <row r="317" spans="1:15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4"/>
      <c r="O317" s="3"/>
    </row>
    <row r="318" spans="1:15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4"/>
      <c r="O318" s="3"/>
    </row>
    <row r="319" spans="1:15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4"/>
      <c r="O319" s="3"/>
    </row>
    <row r="320" spans="1:15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4"/>
      <c r="O320" s="3"/>
    </row>
    <row r="321" spans="1:15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4"/>
      <c r="O321" s="3"/>
    </row>
    <row r="322" spans="1:15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4"/>
      <c r="O322" s="3"/>
    </row>
    <row r="323" spans="1:15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4"/>
      <c r="O323" s="3"/>
    </row>
    <row r="324" spans="1:15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4"/>
      <c r="O324" s="3"/>
    </row>
    <row r="325" spans="1:15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4"/>
      <c r="O325" s="3"/>
    </row>
    <row r="326" spans="1:15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4"/>
      <c r="O326" s="3"/>
    </row>
    <row r="327" spans="1:15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4"/>
      <c r="O327" s="3"/>
    </row>
    <row r="328" spans="1:15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4"/>
      <c r="O328" s="3"/>
    </row>
    <row r="329" spans="1:15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4"/>
      <c r="O329" s="3"/>
    </row>
    <row r="330" spans="1:15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4"/>
      <c r="O330" s="3"/>
    </row>
    <row r="331" spans="1:15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4"/>
      <c r="O331" s="3"/>
    </row>
    <row r="332" spans="1:15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4"/>
      <c r="O332" s="3"/>
    </row>
    <row r="333" spans="1:15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4"/>
      <c r="O333" s="3"/>
    </row>
    <row r="334" spans="1:15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4"/>
      <c r="O334" s="3"/>
    </row>
    <row r="335" spans="1:15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4"/>
      <c r="O335" s="3"/>
    </row>
    <row r="336" spans="1:15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4"/>
      <c r="O336" s="3"/>
    </row>
    <row r="337" spans="1:15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4"/>
      <c r="O337" s="3"/>
    </row>
    <row r="338" spans="1:15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4"/>
      <c r="O338" s="3"/>
    </row>
    <row r="339" spans="1:15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4"/>
      <c r="O339" s="3"/>
    </row>
    <row r="340" spans="1:15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4"/>
      <c r="O340" s="3"/>
    </row>
    <row r="341" spans="1:15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4"/>
      <c r="O341" s="3"/>
    </row>
    <row r="342" spans="1:15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4"/>
      <c r="O342" s="3"/>
    </row>
    <row r="343" spans="1:15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4"/>
      <c r="O343" s="3"/>
    </row>
    <row r="344" spans="1:15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4"/>
      <c r="O344" s="3"/>
    </row>
    <row r="345" spans="1:15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4"/>
      <c r="O345" s="3"/>
    </row>
    <row r="346" spans="1:15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4"/>
      <c r="O346" s="3"/>
    </row>
    <row r="347" spans="1:15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4"/>
      <c r="O347" s="3"/>
    </row>
    <row r="348" spans="1:15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4"/>
      <c r="O348" s="3"/>
    </row>
    <row r="349" spans="1:15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4"/>
      <c r="O349" s="3"/>
    </row>
    <row r="350" spans="1:15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4"/>
      <c r="O350" s="3"/>
    </row>
    <row r="351" spans="1:15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4"/>
      <c r="O351" s="3"/>
    </row>
    <row r="352" spans="1:15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4"/>
      <c r="O352" s="3"/>
    </row>
    <row r="353" spans="1:15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4"/>
      <c r="O353" s="3"/>
    </row>
    <row r="354" spans="1:15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4"/>
      <c r="O354" s="3"/>
    </row>
    <row r="355" spans="1:15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4"/>
      <c r="O355" s="3"/>
    </row>
    <row r="356" spans="1:15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4"/>
      <c r="O356" s="3"/>
    </row>
    <row r="357" spans="1:15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4"/>
      <c r="O357" s="3"/>
    </row>
    <row r="358" spans="1:15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4"/>
      <c r="O358" s="3"/>
    </row>
    <row r="359" spans="1:15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4"/>
      <c r="O359" s="3"/>
    </row>
    <row r="360" spans="1:15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4"/>
      <c r="O360" s="3"/>
    </row>
    <row r="361" spans="1:15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4"/>
      <c r="O361" s="3"/>
    </row>
    <row r="362" spans="1:15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4"/>
      <c r="O362" s="3"/>
    </row>
    <row r="363" spans="1:15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4"/>
      <c r="O363" s="3"/>
    </row>
    <row r="364" spans="1:15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4"/>
      <c r="O364" s="3"/>
    </row>
    <row r="365" spans="1:15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4"/>
      <c r="O365" s="3"/>
    </row>
    <row r="366" spans="1:15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4"/>
      <c r="O366" s="3"/>
    </row>
    <row r="367" spans="1:15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4"/>
      <c r="O367" s="3"/>
    </row>
    <row r="368" spans="1:15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4"/>
      <c r="O368" s="3"/>
    </row>
    <row r="369" spans="1:15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4"/>
      <c r="O369" s="3"/>
    </row>
    <row r="370" spans="1:15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4"/>
      <c r="O370" s="3"/>
    </row>
    <row r="371" spans="1:15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4"/>
      <c r="O371" s="3"/>
    </row>
    <row r="372" spans="1:15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4"/>
      <c r="O372" s="3"/>
    </row>
    <row r="373" spans="1:15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4"/>
      <c r="O373" s="3"/>
    </row>
    <row r="374" spans="1:15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4"/>
      <c r="O374" s="3"/>
    </row>
    <row r="375" spans="1:15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4"/>
      <c r="O375" s="3"/>
    </row>
    <row r="376" spans="1:15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4"/>
      <c r="O376" s="3"/>
    </row>
    <row r="377" spans="1:15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4"/>
      <c r="O377" s="3"/>
    </row>
    <row r="378" spans="1:15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4"/>
      <c r="O378" s="3"/>
    </row>
    <row r="379" spans="1:15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4"/>
      <c r="O379" s="3"/>
    </row>
    <row r="380" spans="1:15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4"/>
      <c r="O380" s="3"/>
    </row>
    <row r="381" spans="1:15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4"/>
      <c r="O381" s="3"/>
    </row>
    <row r="382" spans="1:15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4"/>
      <c r="O382" s="3"/>
    </row>
    <row r="383" spans="1:15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4"/>
      <c r="O383" s="3"/>
    </row>
    <row r="384" spans="1:15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4"/>
      <c r="O384" s="3"/>
    </row>
    <row r="385" spans="1:15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4"/>
      <c r="O385" s="3"/>
    </row>
    <row r="386" spans="1:15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4"/>
      <c r="O386" s="3"/>
    </row>
    <row r="387" spans="1:15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4"/>
      <c r="O387" s="3"/>
    </row>
    <row r="388" spans="1:15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4"/>
      <c r="O388" s="3"/>
    </row>
    <row r="389" spans="1:15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4"/>
      <c r="O389" s="3"/>
    </row>
    <row r="390" spans="1:15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4"/>
      <c r="O390" s="3"/>
    </row>
    <row r="391" spans="1:15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4"/>
      <c r="O391" s="3"/>
    </row>
    <row r="392" spans="1:15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4"/>
      <c r="O392" s="3"/>
    </row>
    <row r="393" spans="1:15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4"/>
      <c r="O393" s="3"/>
    </row>
    <row r="394" spans="1:15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4"/>
      <c r="O394" s="3"/>
    </row>
    <row r="395" spans="1:15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4"/>
      <c r="O395" s="3"/>
    </row>
    <row r="396" spans="1:15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4"/>
      <c r="O396" s="3"/>
    </row>
    <row r="397" spans="1:15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4"/>
      <c r="O397" s="3"/>
    </row>
    <row r="398" spans="1:15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4"/>
      <c r="O398" s="3"/>
    </row>
    <row r="399" spans="1:15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"/>
      <c r="N399" s="4"/>
      <c r="O399" s="3"/>
    </row>
    <row r="400" spans="1:15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"/>
      <c r="N400" s="4"/>
      <c r="O400" s="3"/>
    </row>
    <row r="401" spans="1:15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"/>
      <c r="N401" s="4"/>
      <c r="O401" s="3"/>
    </row>
    <row r="402" spans="1:15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"/>
      <c r="N402" s="4"/>
      <c r="O402" s="3"/>
    </row>
    <row r="403" spans="1:15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"/>
      <c r="N403" s="4"/>
      <c r="O403" s="3"/>
    </row>
    <row r="404" spans="1:15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"/>
      <c r="N404" s="4"/>
      <c r="O404" s="3"/>
    </row>
    <row r="405" spans="1:15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"/>
      <c r="N405" s="4"/>
      <c r="O405" s="3"/>
    </row>
    <row r="406" spans="1:15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"/>
      <c r="N406" s="4"/>
      <c r="O406" s="3"/>
    </row>
    <row r="407" spans="1:15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"/>
      <c r="N407" s="4"/>
      <c r="O407" s="3"/>
    </row>
    <row r="408" spans="1:15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"/>
      <c r="N408" s="4"/>
      <c r="O408" s="3"/>
    </row>
    <row r="409" spans="1:15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"/>
      <c r="N409" s="4"/>
      <c r="O409" s="3"/>
    </row>
    <row r="410" spans="1:15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"/>
      <c r="N410" s="4"/>
      <c r="O410" s="3"/>
    </row>
    <row r="411" spans="1:15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"/>
      <c r="N411" s="4"/>
      <c r="O411" s="3"/>
    </row>
    <row r="412" spans="1:15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"/>
      <c r="N412" s="4"/>
      <c r="O412" s="3"/>
    </row>
    <row r="413" spans="1:15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"/>
      <c r="N413" s="4"/>
      <c r="O413" s="3"/>
    </row>
    <row r="414" spans="1:15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"/>
      <c r="N414" s="4"/>
      <c r="O414" s="3"/>
    </row>
    <row r="415" spans="1:15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"/>
      <c r="N415" s="4"/>
      <c r="O415" s="3"/>
    </row>
    <row r="416" spans="1:15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"/>
      <c r="N416" s="4"/>
      <c r="O416" s="3"/>
    </row>
    <row r="417" spans="1:15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"/>
      <c r="N417" s="4"/>
      <c r="O417" s="3"/>
    </row>
    <row r="418" spans="1:15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"/>
      <c r="N418" s="4"/>
      <c r="O418" s="3"/>
    </row>
    <row r="419" spans="1:15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"/>
      <c r="N419" s="4"/>
      <c r="O419" s="3"/>
    </row>
    <row r="420" spans="1:15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"/>
      <c r="N420" s="4"/>
      <c r="O420" s="3"/>
    </row>
    <row r="421" spans="1:15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"/>
      <c r="N421" s="4"/>
      <c r="O421" s="3"/>
    </row>
    <row r="422" spans="1:15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"/>
      <c r="N422" s="4"/>
      <c r="O422" s="3"/>
    </row>
    <row r="423" spans="1:15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"/>
      <c r="N423" s="4"/>
      <c r="O423" s="3"/>
    </row>
    <row r="424" spans="1:15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"/>
      <c r="N424" s="4"/>
      <c r="O424" s="3"/>
    </row>
    <row r="425" spans="1:15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"/>
      <c r="N425" s="4"/>
      <c r="O425" s="3"/>
    </row>
    <row r="426" spans="1:15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"/>
      <c r="N426" s="4"/>
      <c r="O426" s="3"/>
    </row>
    <row r="427" spans="1:15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"/>
      <c r="N427" s="4"/>
      <c r="O427" s="3"/>
    </row>
    <row r="428" spans="1:15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"/>
      <c r="N428" s="4"/>
      <c r="O428" s="3"/>
    </row>
    <row r="429" spans="1:15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"/>
      <c r="N429" s="4"/>
      <c r="O429" s="3"/>
    </row>
    <row r="430" spans="1:15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"/>
      <c r="N430" s="4"/>
      <c r="O430" s="3"/>
    </row>
    <row r="431" spans="1:15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"/>
      <c r="N431" s="4"/>
      <c r="O431" s="3"/>
    </row>
    <row r="432" spans="1:15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"/>
      <c r="N432" s="4"/>
      <c r="O432" s="3"/>
    </row>
    <row r="433" spans="1:15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"/>
      <c r="N433" s="4"/>
      <c r="O433" s="3"/>
    </row>
    <row r="434" spans="1:15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"/>
      <c r="N434" s="4"/>
      <c r="O434" s="3"/>
    </row>
    <row r="435" spans="1:15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"/>
      <c r="N435" s="4"/>
      <c r="O435" s="3"/>
    </row>
    <row r="436" spans="1:15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"/>
      <c r="N436" s="4"/>
      <c r="O436" s="3"/>
    </row>
    <row r="437" spans="1:15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"/>
      <c r="N437" s="4"/>
      <c r="O437" s="3"/>
    </row>
    <row r="438" spans="1:15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"/>
      <c r="N438" s="4"/>
      <c r="O438" s="3"/>
    </row>
    <row r="439" spans="1:15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"/>
      <c r="N439" s="4"/>
      <c r="O439" s="3"/>
    </row>
    <row r="440" spans="1:15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"/>
      <c r="N440" s="4"/>
      <c r="O440" s="3"/>
    </row>
    <row r="441" spans="1:15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"/>
      <c r="N441" s="4"/>
      <c r="O441" s="3"/>
    </row>
    <row r="442" spans="1:15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"/>
      <c r="N442" s="4"/>
      <c r="O442" s="3"/>
    </row>
    <row r="443" spans="1:15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"/>
      <c r="N443" s="4"/>
      <c r="O443" s="3"/>
    </row>
    <row r="444" spans="1:15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"/>
      <c r="N444" s="4"/>
      <c r="O444" s="3"/>
    </row>
    <row r="445" spans="1:15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"/>
      <c r="N445" s="4"/>
      <c r="O445" s="3"/>
    </row>
    <row r="446" spans="1:15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"/>
      <c r="N446" s="4"/>
      <c r="O446" s="3"/>
    </row>
    <row r="447" spans="1:15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"/>
      <c r="N447" s="4"/>
      <c r="O447" s="3"/>
    </row>
    <row r="448" spans="1:15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"/>
      <c r="N448" s="4"/>
      <c r="O448" s="3"/>
    </row>
    <row r="449" spans="1:15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"/>
      <c r="N449" s="4"/>
      <c r="O449" s="3"/>
    </row>
    <row r="450" spans="1:15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"/>
      <c r="N450" s="4"/>
      <c r="O450" s="3"/>
    </row>
    <row r="451" spans="1:15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"/>
      <c r="N451" s="4"/>
      <c r="O451" s="3"/>
    </row>
    <row r="452" spans="1:15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"/>
      <c r="N452" s="4"/>
      <c r="O452" s="3"/>
    </row>
    <row r="453" spans="1:15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"/>
      <c r="N453" s="4"/>
      <c r="O453" s="3"/>
    </row>
    <row r="454" spans="1:15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"/>
      <c r="N454" s="4"/>
      <c r="O454" s="3"/>
    </row>
    <row r="455" spans="1:15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"/>
      <c r="N455" s="4"/>
      <c r="O455" s="3"/>
    </row>
    <row r="456" spans="1:15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"/>
      <c r="N456" s="4"/>
      <c r="O456" s="3"/>
    </row>
    <row r="457" spans="1:15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"/>
      <c r="N457" s="4"/>
      <c r="O457" s="3"/>
    </row>
    <row r="458" spans="1:15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"/>
      <c r="N458" s="4"/>
      <c r="O458" s="3"/>
    </row>
    <row r="459" spans="1:15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"/>
      <c r="N459" s="4"/>
      <c r="O459" s="3"/>
    </row>
    <row r="460" spans="1:15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"/>
      <c r="N460" s="4"/>
      <c r="O460" s="3"/>
    </row>
    <row r="461" spans="1:15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"/>
      <c r="N461" s="4"/>
      <c r="O461" s="3"/>
    </row>
    <row r="462" spans="1:15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"/>
      <c r="N462" s="4"/>
      <c r="O462" s="3"/>
    </row>
    <row r="463" spans="1:15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"/>
      <c r="N463" s="4"/>
      <c r="O463" s="3"/>
    </row>
    <row r="464" spans="1:15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"/>
      <c r="N464" s="4"/>
      <c r="O464" s="3"/>
    </row>
    <row r="465" spans="1:15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"/>
      <c r="N465" s="4"/>
      <c r="O465" s="3"/>
    </row>
    <row r="466" spans="1:15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"/>
      <c r="N466" s="4"/>
      <c r="O466" s="3"/>
    </row>
    <row r="467" spans="1:15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"/>
      <c r="N467" s="4"/>
      <c r="O467" s="3"/>
    </row>
    <row r="468" spans="1:15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"/>
      <c r="N468" s="4"/>
      <c r="O468" s="3"/>
    </row>
    <row r="469" spans="1:15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"/>
      <c r="N469" s="4"/>
      <c r="O469" s="3"/>
    </row>
    <row r="470" spans="1:15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"/>
      <c r="N470" s="4"/>
      <c r="O470" s="3"/>
    </row>
    <row r="471" spans="1:15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"/>
      <c r="N471" s="4"/>
      <c r="O471" s="3"/>
    </row>
    <row r="472" spans="1:15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"/>
      <c r="N472" s="4"/>
      <c r="O472" s="3"/>
    </row>
    <row r="473" spans="1:15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5"/>
      <c r="N473" s="4"/>
      <c r="O473" s="3"/>
    </row>
    <row r="474" spans="1:15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5"/>
      <c r="N474" s="4"/>
      <c r="O474" s="3"/>
    </row>
    <row r="475" spans="1:15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5"/>
      <c r="N475" s="4"/>
      <c r="O475" s="3"/>
    </row>
    <row r="476" spans="1:15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5"/>
      <c r="N476" s="4"/>
      <c r="O476" s="3"/>
    </row>
    <row r="477" spans="1:15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5"/>
      <c r="N477" s="4"/>
      <c r="O477" s="3"/>
    </row>
    <row r="478" spans="1:15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5"/>
      <c r="N478" s="4"/>
      <c r="O478" s="3"/>
    </row>
    <row r="479" spans="1:15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5"/>
      <c r="N479" s="4"/>
      <c r="O479" s="3"/>
    </row>
    <row r="480" spans="1:15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5"/>
      <c r="N480" s="4"/>
      <c r="O480" s="3"/>
    </row>
    <row r="481" spans="1:15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5"/>
      <c r="N481" s="4"/>
      <c r="O481" s="3"/>
    </row>
    <row r="482" spans="1:15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5"/>
      <c r="N482" s="4"/>
      <c r="O482" s="3"/>
    </row>
    <row r="483" spans="1:15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5"/>
      <c r="N483" s="4"/>
      <c r="O483" s="3"/>
    </row>
    <row r="484" spans="1:15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5"/>
      <c r="N484" s="4"/>
      <c r="O484" s="3"/>
    </row>
    <row r="485" spans="1:15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5"/>
      <c r="N485" s="4"/>
      <c r="O485" s="3"/>
    </row>
    <row r="486" spans="1:15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5"/>
      <c r="N486" s="4"/>
      <c r="O486" s="3"/>
    </row>
    <row r="487" spans="1:15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5"/>
      <c r="N487" s="4"/>
      <c r="O487" s="3"/>
    </row>
    <row r="488" spans="1:15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5"/>
      <c r="N488" s="4"/>
      <c r="O488" s="3"/>
    </row>
    <row r="489" spans="1:15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5"/>
      <c r="N489" s="4"/>
      <c r="O489" s="3"/>
    </row>
    <row r="490" spans="1:15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5"/>
      <c r="N490" s="4"/>
      <c r="O490" s="3"/>
    </row>
    <row r="491" spans="1:15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5"/>
      <c r="N491" s="4"/>
      <c r="O491" s="3"/>
    </row>
    <row r="492" spans="1:15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5"/>
      <c r="N492" s="4"/>
      <c r="O492" s="3"/>
    </row>
    <row r="493" spans="1:15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5"/>
      <c r="N493" s="4"/>
      <c r="O493" s="3"/>
    </row>
    <row r="494" spans="1:15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5"/>
      <c r="N494" s="4"/>
      <c r="O494" s="3"/>
    </row>
    <row r="495" spans="1:15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5"/>
      <c r="N495" s="4"/>
      <c r="O495" s="3"/>
    </row>
    <row r="496" spans="1:15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5"/>
      <c r="N496" s="4"/>
      <c r="O496" s="3"/>
    </row>
    <row r="497" spans="1:15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5"/>
      <c r="N497" s="4"/>
      <c r="O497" s="3"/>
    </row>
    <row r="498" spans="1:15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5"/>
      <c r="N498" s="4"/>
      <c r="O498" s="3"/>
    </row>
    <row r="499" spans="1:15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5"/>
      <c r="N499" s="4"/>
      <c r="O499" s="3"/>
    </row>
    <row r="500" spans="1:15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5"/>
      <c r="N500" s="4"/>
      <c r="O500" s="3"/>
    </row>
    <row r="501" spans="1:15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5"/>
      <c r="N501" s="4"/>
      <c r="O501" s="3"/>
    </row>
    <row r="502" spans="1:15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5"/>
      <c r="N502" s="4"/>
      <c r="O502" s="3"/>
    </row>
    <row r="503" spans="1:15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5"/>
      <c r="N503" s="4"/>
      <c r="O503" s="3"/>
    </row>
    <row r="504" spans="1:15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5"/>
      <c r="N504" s="4"/>
      <c r="O504" s="3"/>
    </row>
    <row r="505" spans="1:15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5"/>
      <c r="N505" s="4"/>
      <c r="O505" s="3"/>
    </row>
    <row r="506" spans="1:15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5"/>
      <c r="N506" s="4"/>
      <c r="O506" s="3"/>
    </row>
    <row r="507" spans="1:15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5"/>
      <c r="N507" s="4"/>
      <c r="O507" s="3"/>
    </row>
    <row r="508" spans="1:15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5"/>
      <c r="N508" s="4"/>
      <c r="O508" s="3"/>
    </row>
    <row r="509" spans="1:15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5"/>
      <c r="N509" s="4"/>
      <c r="O509" s="3"/>
    </row>
    <row r="510" spans="1:15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5"/>
      <c r="N510" s="4"/>
      <c r="O510" s="3"/>
    </row>
    <row r="511" spans="1:15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5"/>
      <c r="N511" s="4"/>
      <c r="O511" s="3"/>
    </row>
    <row r="512" spans="1:15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5"/>
      <c r="N512" s="4"/>
      <c r="O512" s="3"/>
    </row>
    <row r="513" spans="1:15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5"/>
      <c r="N513" s="4"/>
      <c r="O513" s="3"/>
    </row>
    <row r="514" spans="1:15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5"/>
      <c r="N514" s="4"/>
      <c r="O514" s="3"/>
    </row>
    <row r="515" spans="1:15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5"/>
      <c r="N515" s="4"/>
      <c r="O515" s="3"/>
    </row>
    <row r="516" spans="1:15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5"/>
      <c r="N516" s="4"/>
      <c r="O516" s="3"/>
    </row>
    <row r="517" spans="1:15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5"/>
      <c r="N517" s="4"/>
      <c r="O517" s="3"/>
    </row>
    <row r="518" spans="1:15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5"/>
      <c r="N518" s="4"/>
      <c r="O518" s="3"/>
    </row>
    <row r="519" spans="1:15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5"/>
      <c r="N519" s="4"/>
      <c r="O519" s="3"/>
    </row>
    <row r="520" spans="1:15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5"/>
      <c r="N520" s="4"/>
      <c r="O520" s="3"/>
    </row>
    <row r="521" spans="1:15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5"/>
      <c r="N521" s="4"/>
      <c r="O521" s="3"/>
    </row>
    <row r="522" spans="1:15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5"/>
      <c r="N522" s="4"/>
      <c r="O522" s="3"/>
    </row>
    <row r="523" spans="1:15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5"/>
      <c r="N523" s="4"/>
      <c r="O523" s="3"/>
    </row>
    <row r="524" spans="1:15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5"/>
      <c r="N524" s="4"/>
      <c r="O524" s="3"/>
    </row>
    <row r="525" spans="1:15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5"/>
      <c r="N525" s="4"/>
      <c r="O525" s="3"/>
    </row>
    <row r="526" spans="1:15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5"/>
      <c r="N526" s="4"/>
      <c r="O526" s="3"/>
    </row>
    <row r="527" spans="1:15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5"/>
      <c r="N527" s="4"/>
      <c r="O527" s="3"/>
    </row>
    <row r="528" spans="1:15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5"/>
      <c r="N528" s="4"/>
      <c r="O528" s="3"/>
    </row>
    <row r="529" spans="1:15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5"/>
      <c r="N529" s="4"/>
      <c r="O529" s="3"/>
    </row>
    <row r="530" spans="1:15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5"/>
      <c r="N530" s="4"/>
      <c r="O530" s="3"/>
    </row>
    <row r="531" spans="1:15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5"/>
      <c r="N531" s="4"/>
      <c r="O531" s="3"/>
    </row>
    <row r="532" spans="1:15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5"/>
      <c r="N532" s="4"/>
      <c r="O532" s="3"/>
    </row>
    <row r="533" spans="1:15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5"/>
      <c r="N533" s="4"/>
      <c r="O533" s="3"/>
    </row>
    <row r="534" spans="1:15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5"/>
      <c r="N534" s="4"/>
      <c r="O534" s="3"/>
    </row>
    <row r="535" spans="1:15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5"/>
      <c r="N535" s="4"/>
      <c r="O535" s="3"/>
    </row>
    <row r="536" spans="1:15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5"/>
      <c r="N536" s="4"/>
      <c r="O536" s="3"/>
    </row>
    <row r="537" spans="1:15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5"/>
      <c r="N537" s="4"/>
      <c r="O537" s="3"/>
    </row>
    <row r="538" spans="1:15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5"/>
      <c r="N538" s="4"/>
      <c r="O538" s="3"/>
    </row>
    <row r="539" spans="1:15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5"/>
      <c r="N539" s="4"/>
      <c r="O539" s="3"/>
    </row>
    <row r="540" spans="1:15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5"/>
      <c r="N540" s="4"/>
      <c r="O540" s="3"/>
    </row>
    <row r="541" spans="1:15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5"/>
      <c r="N541" s="4"/>
      <c r="O541" s="3"/>
    </row>
    <row r="542" spans="1:15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5"/>
      <c r="N542" s="4"/>
      <c r="O542" s="3"/>
    </row>
    <row r="543" spans="1:15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5"/>
      <c r="N543" s="4"/>
      <c r="O543" s="3"/>
    </row>
    <row r="544" spans="1:15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5"/>
      <c r="N544" s="4"/>
      <c r="O544" s="3"/>
    </row>
    <row r="545" spans="1:15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5"/>
      <c r="N545" s="4"/>
      <c r="O545" s="3"/>
    </row>
    <row r="546" spans="1:15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5"/>
      <c r="N546" s="4"/>
      <c r="O546" s="3"/>
    </row>
    <row r="547" spans="1:15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5"/>
      <c r="N547" s="4"/>
      <c r="O547" s="3"/>
    </row>
    <row r="548" spans="1:15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5"/>
      <c r="N548" s="4"/>
      <c r="O548" s="3"/>
    </row>
    <row r="549" spans="1:15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5"/>
      <c r="N549" s="4"/>
      <c r="O549" s="3"/>
    </row>
    <row r="550" spans="1:15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5"/>
      <c r="N550" s="4"/>
      <c r="O550" s="3"/>
    </row>
    <row r="551" spans="1:15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5"/>
      <c r="N551" s="4"/>
      <c r="O551" s="3"/>
    </row>
    <row r="552" spans="1:15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5"/>
      <c r="N552" s="4"/>
      <c r="O552" s="3"/>
    </row>
    <row r="553" spans="1:15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5"/>
      <c r="N553" s="4"/>
      <c r="O553" s="3"/>
    </row>
    <row r="554" spans="1:15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5"/>
      <c r="N554" s="4"/>
      <c r="O554" s="3"/>
    </row>
    <row r="555" spans="1:15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5"/>
      <c r="N555" s="4"/>
      <c r="O555" s="3"/>
    </row>
    <row r="556" spans="1:15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5"/>
      <c r="N556" s="4"/>
      <c r="O556" s="3"/>
    </row>
    <row r="557" spans="1:15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5"/>
      <c r="N557" s="4"/>
      <c r="O557" s="3"/>
    </row>
    <row r="558" spans="1:15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5"/>
      <c r="N558" s="4"/>
      <c r="O558" s="3"/>
    </row>
    <row r="559" spans="1:15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5"/>
      <c r="N559" s="4"/>
      <c r="O559" s="3"/>
    </row>
    <row r="560" spans="1:15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5"/>
      <c r="N560" s="4"/>
      <c r="O560" s="3"/>
    </row>
    <row r="561" spans="1:15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5"/>
      <c r="N561" s="4"/>
      <c r="O561" s="3"/>
    </row>
    <row r="562" spans="1:15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5"/>
      <c r="N562" s="4"/>
      <c r="O562" s="3"/>
    </row>
    <row r="563" spans="1:15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5"/>
      <c r="N563" s="4"/>
      <c r="O563" s="3"/>
    </row>
    <row r="564" spans="1:15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5"/>
      <c r="N564" s="4"/>
      <c r="O564" s="3"/>
    </row>
    <row r="565" spans="1:15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5"/>
      <c r="N565" s="4"/>
      <c r="O565" s="3"/>
    </row>
    <row r="566" spans="1:15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5"/>
      <c r="N566" s="4"/>
      <c r="O566" s="3"/>
    </row>
    <row r="567" spans="1:15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5"/>
      <c r="N567" s="4"/>
      <c r="O567" s="3"/>
    </row>
    <row r="568" spans="1:15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5"/>
      <c r="N568" s="4"/>
      <c r="O568" s="3"/>
    </row>
    <row r="569" spans="1:15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5"/>
      <c r="N569" s="4"/>
      <c r="O569" s="3"/>
    </row>
    <row r="570" spans="1:15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5"/>
      <c r="N570" s="4"/>
      <c r="O570" s="3"/>
    </row>
    <row r="571" spans="1:15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5"/>
      <c r="N571" s="4"/>
      <c r="O571" s="3"/>
    </row>
    <row r="572" spans="1:15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5"/>
      <c r="N572" s="4"/>
      <c r="O572" s="3"/>
    </row>
    <row r="573" spans="1:15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5"/>
      <c r="N573" s="4"/>
      <c r="O573" s="3"/>
    </row>
    <row r="574" spans="1:15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5"/>
      <c r="N574" s="4"/>
      <c r="O574" s="3"/>
    </row>
    <row r="575" spans="1:15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5"/>
      <c r="N575" s="4"/>
      <c r="O575" s="3"/>
    </row>
    <row r="576" spans="1:15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5"/>
      <c r="N576" s="4"/>
      <c r="O576" s="3"/>
    </row>
    <row r="577" spans="1:15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5"/>
      <c r="N577" s="4"/>
      <c r="O577" s="3"/>
    </row>
    <row r="578" spans="1:15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5"/>
      <c r="N578" s="4"/>
      <c r="O578" s="3"/>
    </row>
    <row r="579" spans="1:15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5"/>
      <c r="N579" s="4"/>
      <c r="O579" s="3"/>
    </row>
    <row r="580" spans="1:15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5"/>
      <c r="N580" s="4"/>
      <c r="O580" s="3"/>
    </row>
    <row r="581" spans="1:15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5"/>
      <c r="N581" s="4"/>
      <c r="O581" s="3"/>
    </row>
    <row r="582" spans="1:15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5"/>
      <c r="N582" s="4"/>
      <c r="O582" s="3"/>
    </row>
    <row r="583" spans="1:15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5"/>
      <c r="N583" s="4"/>
      <c r="O583" s="3"/>
    </row>
    <row r="584" spans="1:15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5"/>
      <c r="N584" s="4"/>
      <c r="O584" s="3"/>
    </row>
    <row r="585" spans="1:15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5"/>
      <c r="N585" s="4"/>
      <c r="O585" s="3"/>
    </row>
    <row r="586" spans="1:15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5"/>
      <c r="N586" s="4"/>
      <c r="O586" s="3"/>
    </row>
    <row r="587" spans="1:15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5"/>
      <c r="N587" s="4"/>
      <c r="O587" s="3"/>
    </row>
    <row r="588" spans="1:15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5"/>
      <c r="N588" s="4"/>
      <c r="O588" s="3"/>
    </row>
    <row r="589" spans="1:15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5"/>
      <c r="N589" s="4"/>
      <c r="O589" s="3"/>
    </row>
    <row r="590" spans="1:15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5"/>
      <c r="N590" s="4"/>
      <c r="O590" s="3"/>
    </row>
    <row r="591" spans="1:15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5"/>
      <c r="N591" s="4"/>
      <c r="O591" s="3"/>
    </row>
    <row r="592" spans="1:15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5"/>
      <c r="N592" s="4"/>
      <c r="O592" s="3"/>
    </row>
    <row r="593" spans="1:15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5"/>
      <c r="N593" s="4"/>
      <c r="O593" s="3"/>
    </row>
    <row r="594" spans="1:15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5"/>
      <c r="N594" s="4"/>
      <c r="O594" s="3"/>
    </row>
    <row r="595" spans="1:15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5"/>
      <c r="N595" s="4"/>
      <c r="O595" s="3"/>
    </row>
    <row r="596" spans="1:15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5"/>
      <c r="N596" s="4"/>
      <c r="O596" s="3"/>
    </row>
    <row r="597" spans="1:15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5"/>
      <c r="N597" s="4"/>
      <c r="O597" s="3"/>
    </row>
    <row r="598" spans="1:15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5"/>
      <c r="N598" s="4"/>
      <c r="O598" s="3"/>
    </row>
    <row r="599" spans="1:15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5"/>
      <c r="N599" s="4"/>
      <c r="O599" s="3"/>
    </row>
    <row r="600" spans="1:15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5"/>
      <c r="N600" s="4"/>
      <c r="O600" s="3"/>
    </row>
    <row r="601" spans="1:15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5"/>
      <c r="N601" s="4"/>
      <c r="O601" s="3"/>
    </row>
    <row r="602" spans="1:15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5"/>
      <c r="N602" s="4"/>
      <c r="O602" s="3"/>
    </row>
    <row r="603" spans="1:15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5"/>
      <c r="N603" s="4"/>
      <c r="O603" s="3"/>
    </row>
    <row r="604" spans="1:15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5"/>
      <c r="N604" s="4"/>
      <c r="O604" s="3"/>
    </row>
    <row r="605" spans="1:15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5"/>
      <c r="N605" s="4"/>
      <c r="O605" s="3"/>
    </row>
    <row r="606" spans="1:15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5"/>
      <c r="N606" s="4"/>
      <c r="O606" s="3"/>
    </row>
    <row r="607" spans="1:15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5"/>
      <c r="N607" s="4"/>
      <c r="O607" s="3"/>
    </row>
    <row r="608" spans="1:15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5"/>
      <c r="N608" s="4"/>
      <c r="O608" s="3"/>
    </row>
    <row r="609" spans="1:15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5"/>
      <c r="N609" s="4"/>
      <c r="O609" s="3"/>
    </row>
    <row r="610" spans="1:15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5"/>
      <c r="N610" s="4"/>
      <c r="O610" s="3"/>
    </row>
    <row r="611" spans="1:15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5"/>
      <c r="N611" s="4"/>
      <c r="O611" s="3"/>
    </row>
    <row r="612" spans="1:15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5"/>
      <c r="N612" s="4"/>
      <c r="O612" s="3"/>
    </row>
    <row r="613" spans="1:15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5"/>
      <c r="N613" s="4"/>
      <c r="O613" s="3"/>
    </row>
    <row r="614" spans="1:15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5"/>
      <c r="N614" s="4"/>
      <c r="O614" s="3"/>
    </row>
    <row r="615" spans="1:15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5"/>
      <c r="N615" s="4"/>
      <c r="O615" s="3"/>
    </row>
    <row r="616" spans="1:15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5"/>
      <c r="N616" s="4"/>
      <c r="O616" s="3"/>
    </row>
    <row r="617" spans="1:15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5"/>
      <c r="N617" s="4"/>
      <c r="O617" s="3"/>
    </row>
    <row r="618" spans="1:15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5"/>
      <c r="N618" s="4"/>
      <c r="O618" s="3"/>
    </row>
    <row r="619" spans="1:15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5"/>
      <c r="N619" s="4"/>
      <c r="O619" s="3"/>
    </row>
    <row r="620" spans="1:15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5"/>
      <c r="N620" s="4"/>
      <c r="O620" s="3"/>
    </row>
    <row r="621" spans="1:15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5"/>
      <c r="N621" s="4"/>
      <c r="O621" s="3"/>
    </row>
    <row r="622" spans="1:15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5"/>
      <c r="N622" s="4"/>
      <c r="O622" s="3"/>
    </row>
    <row r="623" spans="1:15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5"/>
      <c r="N623" s="4"/>
      <c r="O623" s="3"/>
    </row>
    <row r="624" spans="1:15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5"/>
      <c r="N624" s="4"/>
      <c r="O624" s="3"/>
    </row>
    <row r="625" spans="1:15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5"/>
      <c r="N625" s="4"/>
      <c r="O625" s="3"/>
    </row>
    <row r="626" spans="1:15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5"/>
      <c r="N626" s="4"/>
      <c r="O626" s="3"/>
    </row>
    <row r="627" spans="1:15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5"/>
      <c r="N627" s="4"/>
      <c r="O627" s="3"/>
    </row>
    <row r="628" spans="1:15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5"/>
      <c r="N628" s="4"/>
      <c r="O628" s="3"/>
    </row>
    <row r="629" spans="1:15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5"/>
      <c r="N629" s="4"/>
      <c r="O629" s="3"/>
    </row>
    <row r="630" spans="1:15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5"/>
      <c r="N630" s="4"/>
      <c r="O630" s="3"/>
    </row>
    <row r="631" spans="1:15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5"/>
      <c r="N631" s="4"/>
      <c r="O631" s="3"/>
    </row>
    <row r="632" spans="1:15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5"/>
      <c r="N632" s="4"/>
      <c r="O632" s="3"/>
    </row>
    <row r="633" spans="1:15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5"/>
      <c r="N633" s="4"/>
      <c r="O633" s="3"/>
    </row>
    <row r="634" spans="1:15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5"/>
      <c r="N634" s="4"/>
      <c r="O634" s="3"/>
    </row>
    <row r="635" spans="1:15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5"/>
      <c r="N635" s="4"/>
      <c r="O635" s="3"/>
    </row>
    <row r="636" spans="1:15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5"/>
      <c r="N636" s="4"/>
      <c r="O636" s="3"/>
    </row>
    <row r="637" spans="1:15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5"/>
      <c r="N637" s="4"/>
      <c r="O637" s="3"/>
    </row>
    <row r="638" spans="1:15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5"/>
      <c r="N638" s="4"/>
      <c r="O638" s="3"/>
    </row>
    <row r="639" spans="1:15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5"/>
      <c r="N639" s="4"/>
      <c r="O639" s="3"/>
    </row>
    <row r="640" spans="1:15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5"/>
      <c r="N640" s="4"/>
      <c r="O640" s="3"/>
    </row>
    <row r="641" spans="1:15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5"/>
      <c r="N641" s="4"/>
      <c r="O641" s="3"/>
    </row>
    <row r="642" spans="1:15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5"/>
      <c r="N642" s="4"/>
      <c r="O642" s="3"/>
    </row>
    <row r="643" spans="1:15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5"/>
      <c r="N643" s="4"/>
      <c r="O643" s="3"/>
    </row>
    <row r="644" spans="1:15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5"/>
      <c r="N644" s="4"/>
      <c r="O644" s="3"/>
    </row>
    <row r="645" spans="1:15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5"/>
      <c r="N645" s="4"/>
      <c r="O645" s="3"/>
    </row>
    <row r="646" spans="1:15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5"/>
      <c r="N646" s="4"/>
      <c r="O646" s="3"/>
    </row>
    <row r="647" spans="1:15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5"/>
      <c r="N647" s="4"/>
      <c r="O647" s="3"/>
    </row>
    <row r="648" spans="1:15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5"/>
      <c r="N648" s="4"/>
      <c r="O648" s="3"/>
    </row>
    <row r="649" spans="1:15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5"/>
      <c r="N649" s="4"/>
      <c r="O649" s="3"/>
    </row>
    <row r="650" spans="1:15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5"/>
      <c r="N650" s="4"/>
      <c r="O650" s="3"/>
    </row>
    <row r="651" spans="1:15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5"/>
      <c r="N651" s="4"/>
      <c r="O651" s="3"/>
    </row>
    <row r="652" spans="1:15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5"/>
      <c r="N652" s="4"/>
      <c r="O652" s="3"/>
    </row>
    <row r="653" spans="1:15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5"/>
      <c r="N653" s="4"/>
      <c r="O653" s="3"/>
    </row>
    <row r="654" spans="1:15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5"/>
      <c r="N654" s="4"/>
      <c r="O654" s="3"/>
    </row>
    <row r="655" spans="1:15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5"/>
      <c r="N655" s="4"/>
      <c r="O655" s="3"/>
    </row>
    <row r="656" spans="1:15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5"/>
      <c r="N656" s="4"/>
      <c r="O656" s="3"/>
    </row>
    <row r="657" spans="1:15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5"/>
      <c r="N657" s="4"/>
      <c r="O657" s="3"/>
    </row>
    <row r="658" spans="1:15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5"/>
      <c r="N658" s="4"/>
      <c r="O658" s="3"/>
    </row>
    <row r="659" spans="1:15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5"/>
      <c r="N659" s="4"/>
      <c r="O659" s="3"/>
    </row>
    <row r="660" spans="1:15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5"/>
      <c r="N660" s="4"/>
      <c r="O660" s="3"/>
    </row>
    <row r="661" spans="1:15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5"/>
      <c r="N661" s="4"/>
      <c r="O661" s="3"/>
    </row>
    <row r="662" spans="1:15" x14ac:dyDescent="0.25">
      <c r="A662" s="7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5"/>
      <c r="N662" s="4"/>
      <c r="O662" s="3"/>
    </row>
  </sheetData>
  <mergeCells count="1">
    <mergeCell ref="E4:H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zoomScale="90" zoomScaleNormal="90" workbookViewId="0"/>
  </sheetViews>
  <sheetFormatPr defaultRowHeight="13.8" x14ac:dyDescent="0.25"/>
  <cols>
    <col min="1" max="1" width="7.44140625" style="15" customWidth="1"/>
    <col min="2" max="2" width="36.44140625" style="15" bestFit="1" customWidth="1"/>
    <col min="3" max="12" width="8.88671875" style="13"/>
    <col min="13" max="13" width="9.5546875" style="8" customWidth="1"/>
    <col min="14" max="15" width="8.88671875" style="8"/>
    <col min="16" max="16384" width="8.88671875" style="1"/>
  </cols>
  <sheetData>
    <row r="1" spans="1:15" x14ac:dyDescent="0.25">
      <c r="A1" s="2" t="s">
        <v>23</v>
      </c>
    </row>
    <row r="4" spans="1:15" x14ac:dyDescent="0.25">
      <c r="C4" s="18"/>
      <c r="D4" s="18"/>
      <c r="E4" s="34" t="s">
        <v>3</v>
      </c>
      <c r="F4" s="35"/>
      <c r="G4" s="35"/>
      <c r="H4" s="36"/>
      <c r="I4" s="18"/>
      <c r="J4" s="18"/>
      <c r="K4" s="18"/>
      <c r="L4" s="18"/>
      <c r="M4" s="16"/>
      <c r="N4" s="16"/>
      <c r="O4" s="16"/>
    </row>
    <row r="5" spans="1:15" ht="60" x14ac:dyDescent="0.25">
      <c r="A5" s="14" t="s">
        <v>1</v>
      </c>
      <c r="B5" s="14" t="s">
        <v>2</v>
      </c>
      <c r="C5" s="12" t="s">
        <v>4</v>
      </c>
      <c r="D5" s="12" t="s">
        <v>5</v>
      </c>
      <c r="E5" s="11" t="s">
        <v>6</v>
      </c>
      <c r="F5" s="10" t="s">
        <v>7</v>
      </c>
      <c r="G5" s="10" t="s">
        <v>8</v>
      </c>
      <c r="H5" s="9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7" t="s">
        <v>16</v>
      </c>
      <c r="N5" s="17" t="s">
        <v>14</v>
      </c>
      <c r="O5" s="17" t="s">
        <v>15</v>
      </c>
    </row>
    <row r="6" spans="1:15" x14ac:dyDescent="0.25">
      <c r="A6" s="19" t="s">
        <v>30</v>
      </c>
      <c r="B6" s="19" t="s">
        <v>279</v>
      </c>
      <c r="C6" s="27">
        <v>16</v>
      </c>
      <c r="D6" s="27">
        <v>4</v>
      </c>
      <c r="E6" s="27">
        <v>1</v>
      </c>
      <c r="F6" s="27">
        <v>3</v>
      </c>
      <c r="G6" s="27">
        <v>4</v>
      </c>
      <c r="H6" s="27">
        <v>1</v>
      </c>
      <c r="I6" s="27">
        <v>4</v>
      </c>
      <c r="J6" s="27">
        <v>16</v>
      </c>
      <c r="K6" s="27">
        <v>6</v>
      </c>
      <c r="L6" s="27">
        <v>1</v>
      </c>
      <c r="M6" s="4">
        <f>IF(J6=0,"n/a",K6/J6*100)</f>
        <v>37.5</v>
      </c>
      <c r="N6" s="4">
        <f t="shared" ref="N6:N69" si="0">IF(J6=0,"n/a",(E6+F6+G6+H6)/J6*100)</f>
        <v>56.25</v>
      </c>
      <c r="O6" s="3">
        <f t="shared" ref="O6:O69" si="1">IF(J6=0,"n/a",(L6/J6)*100)</f>
        <v>6.25</v>
      </c>
    </row>
    <row r="7" spans="1:15" x14ac:dyDescent="0.25">
      <c r="A7" s="19" t="s">
        <v>31</v>
      </c>
      <c r="B7" s="19" t="s">
        <v>280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4" t="str">
        <f t="shared" ref="M7:M70" si="2">IF(J7=0,"n/a",K7/J7*100)</f>
        <v>n/a</v>
      </c>
      <c r="N7" s="4" t="str">
        <f t="shared" si="0"/>
        <v>n/a</v>
      </c>
      <c r="O7" s="3" t="str">
        <f t="shared" si="1"/>
        <v>n/a</v>
      </c>
    </row>
    <row r="8" spans="1:15" x14ac:dyDescent="0.25">
      <c r="A8" s="19" t="s">
        <v>32</v>
      </c>
      <c r="B8" s="19" t="s">
        <v>281</v>
      </c>
      <c r="C8" s="27">
        <v>5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2</v>
      </c>
      <c r="J8" s="27">
        <v>3</v>
      </c>
      <c r="K8" s="27">
        <v>3</v>
      </c>
      <c r="L8" s="27">
        <v>0</v>
      </c>
      <c r="M8" s="4">
        <f t="shared" si="2"/>
        <v>100</v>
      </c>
      <c r="N8" s="4">
        <f t="shared" si="0"/>
        <v>0</v>
      </c>
      <c r="O8" s="3">
        <f t="shared" si="1"/>
        <v>0</v>
      </c>
    </row>
    <row r="9" spans="1:15" x14ac:dyDescent="0.25">
      <c r="A9" s="19" t="s">
        <v>33</v>
      </c>
      <c r="B9" s="19" t="s">
        <v>282</v>
      </c>
      <c r="C9" s="27">
        <v>10</v>
      </c>
      <c r="D9" s="27">
        <v>5</v>
      </c>
      <c r="E9" s="27">
        <v>0</v>
      </c>
      <c r="F9" s="27">
        <v>0</v>
      </c>
      <c r="G9" s="27">
        <v>0</v>
      </c>
      <c r="H9" s="27">
        <v>1</v>
      </c>
      <c r="I9" s="27">
        <v>5</v>
      </c>
      <c r="J9" s="27">
        <v>10</v>
      </c>
      <c r="K9" s="27">
        <v>7</v>
      </c>
      <c r="L9" s="27">
        <v>2</v>
      </c>
      <c r="M9" s="4">
        <f t="shared" si="2"/>
        <v>70</v>
      </c>
      <c r="N9" s="4">
        <f t="shared" si="0"/>
        <v>10</v>
      </c>
      <c r="O9" s="3">
        <f t="shared" si="1"/>
        <v>20</v>
      </c>
    </row>
    <row r="10" spans="1:15" x14ac:dyDescent="0.25">
      <c r="A10" s="19" t="s">
        <v>34</v>
      </c>
      <c r="B10" s="19" t="s">
        <v>283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4" t="str">
        <f t="shared" si="2"/>
        <v>n/a</v>
      </c>
      <c r="N10" s="4" t="str">
        <f t="shared" si="0"/>
        <v>n/a</v>
      </c>
      <c r="O10" s="3" t="str">
        <f t="shared" si="1"/>
        <v>n/a</v>
      </c>
    </row>
    <row r="11" spans="1:15" x14ac:dyDescent="0.25">
      <c r="A11" s="19" t="s">
        <v>35</v>
      </c>
      <c r="B11" s="19" t="s">
        <v>284</v>
      </c>
      <c r="C11" s="27">
        <v>85</v>
      </c>
      <c r="D11" s="27">
        <v>48</v>
      </c>
      <c r="E11" s="27">
        <v>2</v>
      </c>
      <c r="F11" s="27">
        <v>4</v>
      </c>
      <c r="G11" s="27">
        <v>2</v>
      </c>
      <c r="H11" s="27">
        <v>13</v>
      </c>
      <c r="I11" s="27">
        <v>48</v>
      </c>
      <c r="J11" s="27">
        <v>85</v>
      </c>
      <c r="K11" s="27">
        <v>53</v>
      </c>
      <c r="L11" s="27">
        <v>11</v>
      </c>
      <c r="M11" s="4">
        <f t="shared" si="2"/>
        <v>62.352941176470587</v>
      </c>
      <c r="N11" s="4">
        <f t="shared" si="0"/>
        <v>24.705882352941178</v>
      </c>
      <c r="O11" s="3">
        <f t="shared" si="1"/>
        <v>12.941176470588237</v>
      </c>
    </row>
    <row r="12" spans="1:15" x14ac:dyDescent="0.25">
      <c r="A12" s="19" t="s">
        <v>36</v>
      </c>
      <c r="B12" s="19" t="s">
        <v>285</v>
      </c>
      <c r="C12" s="27">
        <v>0</v>
      </c>
      <c r="D12" s="27">
        <v>1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7">
        <v>1</v>
      </c>
      <c r="M12" s="4">
        <f t="shared" si="2"/>
        <v>0</v>
      </c>
      <c r="N12" s="4">
        <f t="shared" si="0"/>
        <v>0</v>
      </c>
      <c r="O12" s="3">
        <f t="shared" si="1"/>
        <v>100</v>
      </c>
    </row>
    <row r="13" spans="1:15" x14ac:dyDescent="0.25">
      <c r="A13" s="19" t="s">
        <v>37</v>
      </c>
      <c r="B13" s="19" t="s">
        <v>286</v>
      </c>
      <c r="C13" s="27">
        <v>35</v>
      </c>
      <c r="D13" s="27">
        <v>24</v>
      </c>
      <c r="E13" s="27">
        <v>0</v>
      </c>
      <c r="F13" s="27">
        <v>1</v>
      </c>
      <c r="G13" s="27">
        <v>0</v>
      </c>
      <c r="H13" s="27">
        <v>6</v>
      </c>
      <c r="I13" s="27">
        <v>28</v>
      </c>
      <c r="J13" s="27">
        <v>31</v>
      </c>
      <c r="K13" s="27">
        <v>16</v>
      </c>
      <c r="L13" s="27">
        <v>8</v>
      </c>
      <c r="M13" s="4">
        <f t="shared" si="2"/>
        <v>51.612903225806448</v>
      </c>
      <c r="N13" s="4">
        <f t="shared" si="0"/>
        <v>22.58064516129032</v>
      </c>
      <c r="O13" s="3">
        <f t="shared" si="1"/>
        <v>25.806451612903224</v>
      </c>
    </row>
    <row r="14" spans="1:15" x14ac:dyDescent="0.25">
      <c r="A14" s="19" t="s">
        <v>38</v>
      </c>
      <c r="B14" s="19" t="s">
        <v>287</v>
      </c>
      <c r="C14" s="27">
        <v>81</v>
      </c>
      <c r="D14" s="27">
        <v>61</v>
      </c>
      <c r="E14" s="27">
        <v>1</v>
      </c>
      <c r="F14" s="27">
        <v>1</v>
      </c>
      <c r="G14" s="27">
        <v>2</v>
      </c>
      <c r="H14" s="27">
        <v>4</v>
      </c>
      <c r="I14" s="27">
        <v>42</v>
      </c>
      <c r="J14" s="27">
        <v>100</v>
      </c>
      <c r="K14" s="27">
        <v>76</v>
      </c>
      <c r="L14" s="27">
        <v>16</v>
      </c>
      <c r="M14" s="4">
        <f t="shared" si="2"/>
        <v>76</v>
      </c>
      <c r="N14" s="4">
        <f t="shared" si="0"/>
        <v>8</v>
      </c>
      <c r="O14" s="3">
        <f t="shared" si="1"/>
        <v>16</v>
      </c>
    </row>
    <row r="15" spans="1:15" x14ac:dyDescent="0.25">
      <c r="A15" s="19" t="s">
        <v>39</v>
      </c>
      <c r="B15" s="19" t="s">
        <v>288</v>
      </c>
      <c r="C15" s="27">
        <v>26</v>
      </c>
      <c r="D15" s="27">
        <v>3</v>
      </c>
      <c r="E15" s="27">
        <v>2</v>
      </c>
      <c r="F15" s="27">
        <v>2</v>
      </c>
      <c r="G15" s="27">
        <v>1</v>
      </c>
      <c r="H15" s="27">
        <v>0</v>
      </c>
      <c r="I15" s="27">
        <v>7</v>
      </c>
      <c r="J15" s="27">
        <v>22</v>
      </c>
      <c r="K15" s="27">
        <v>10</v>
      </c>
      <c r="L15" s="27">
        <v>7</v>
      </c>
      <c r="M15" s="4">
        <f t="shared" si="2"/>
        <v>45.454545454545453</v>
      </c>
      <c r="N15" s="4">
        <f t="shared" si="0"/>
        <v>22.727272727272727</v>
      </c>
      <c r="O15" s="3">
        <f t="shared" si="1"/>
        <v>31.818181818181817</v>
      </c>
    </row>
    <row r="16" spans="1:15" x14ac:dyDescent="0.25">
      <c r="A16" s="19" t="s">
        <v>40</v>
      </c>
      <c r="B16" s="19" t="s">
        <v>289</v>
      </c>
      <c r="C16" s="27">
        <v>17</v>
      </c>
      <c r="D16" s="27">
        <v>10</v>
      </c>
      <c r="E16" s="27">
        <v>0</v>
      </c>
      <c r="F16" s="27">
        <v>0</v>
      </c>
      <c r="G16" s="27">
        <v>0</v>
      </c>
      <c r="H16" s="27">
        <v>5</v>
      </c>
      <c r="I16" s="27">
        <v>15</v>
      </c>
      <c r="J16" s="27">
        <v>12</v>
      </c>
      <c r="K16" s="27">
        <v>6</v>
      </c>
      <c r="L16" s="27">
        <v>1</v>
      </c>
      <c r="M16" s="4">
        <f t="shared" si="2"/>
        <v>50</v>
      </c>
      <c r="N16" s="4">
        <f t="shared" si="0"/>
        <v>41.666666666666671</v>
      </c>
      <c r="O16" s="3">
        <f t="shared" si="1"/>
        <v>8.3333333333333321</v>
      </c>
    </row>
    <row r="17" spans="1:15" x14ac:dyDescent="0.25">
      <c r="A17" s="19" t="s">
        <v>41</v>
      </c>
      <c r="B17" s="19" t="s">
        <v>290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4" t="str">
        <f t="shared" si="2"/>
        <v>n/a</v>
      </c>
      <c r="N17" s="4" t="str">
        <f t="shared" si="0"/>
        <v>n/a</v>
      </c>
      <c r="O17" s="3" t="str">
        <f t="shared" si="1"/>
        <v>n/a</v>
      </c>
    </row>
    <row r="18" spans="1:15" x14ac:dyDescent="0.25">
      <c r="A18" s="19" t="s">
        <v>42</v>
      </c>
      <c r="B18" s="19" t="s">
        <v>291</v>
      </c>
      <c r="C18" s="27">
        <v>7</v>
      </c>
      <c r="D18" s="27">
        <v>2</v>
      </c>
      <c r="E18" s="27">
        <v>0</v>
      </c>
      <c r="F18" s="27">
        <v>0</v>
      </c>
      <c r="G18" s="27">
        <v>1</v>
      </c>
      <c r="H18" s="27">
        <v>0</v>
      </c>
      <c r="I18" s="27">
        <v>5</v>
      </c>
      <c r="J18" s="27">
        <v>4</v>
      </c>
      <c r="K18" s="27">
        <v>2</v>
      </c>
      <c r="L18" s="27">
        <v>1</v>
      </c>
      <c r="M18" s="4">
        <f t="shared" si="2"/>
        <v>50</v>
      </c>
      <c r="N18" s="4">
        <f t="shared" si="0"/>
        <v>25</v>
      </c>
      <c r="O18" s="3">
        <f t="shared" si="1"/>
        <v>25</v>
      </c>
    </row>
    <row r="19" spans="1:15" x14ac:dyDescent="0.25">
      <c r="A19" s="19" t="s">
        <v>43</v>
      </c>
      <c r="B19" s="19" t="s">
        <v>292</v>
      </c>
      <c r="C19" s="27">
        <v>5</v>
      </c>
      <c r="D19" s="27">
        <v>3</v>
      </c>
      <c r="E19" s="27">
        <v>0</v>
      </c>
      <c r="F19" s="27">
        <v>0</v>
      </c>
      <c r="G19" s="27">
        <v>1</v>
      </c>
      <c r="H19" s="27">
        <v>2</v>
      </c>
      <c r="I19" s="27">
        <v>0</v>
      </c>
      <c r="J19" s="27">
        <v>8</v>
      </c>
      <c r="K19" s="27">
        <v>3</v>
      </c>
      <c r="L19" s="27">
        <v>2</v>
      </c>
      <c r="M19" s="4">
        <f t="shared" si="2"/>
        <v>37.5</v>
      </c>
      <c r="N19" s="4">
        <f t="shared" si="0"/>
        <v>37.5</v>
      </c>
      <c r="O19" s="3">
        <f t="shared" si="1"/>
        <v>25</v>
      </c>
    </row>
    <row r="20" spans="1:15" x14ac:dyDescent="0.25">
      <c r="A20" s="19" t="s">
        <v>44</v>
      </c>
      <c r="B20" s="19" t="s">
        <v>293</v>
      </c>
      <c r="C20" s="27">
        <v>22</v>
      </c>
      <c r="D20" s="27">
        <v>6</v>
      </c>
      <c r="E20" s="27">
        <v>1</v>
      </c>
      <c r="F20" s="27">
        <v>0</v>
      </c>
      <c r="G20" s="27">
        <v>0</v>
      </c>
      <c r="H20" s="27">
        <v>2</v>
      </c>
      <c r="I20" s="27">
        <v>9</v>
      </c>
      <c r="J20" s="27">
        <v>19</v>
      </c>
      <c r="K20" s="27">
        <v>14</v>
      </c>
      <c r="L20" s="27">
        <v>2</v>
      </c>
      <c r="M20" s="4">
        <f t="shared" si="2"/>
        <v>73.68421052631578</v>
      </c>
      <c r="N20" s="4">
        <f t="shared" si="0"/>
        <v>15.789473684210526</v>
      </c>
      <c r="O20" s="3">
        <f t="shared" si="1"/>
        <v>10.526315789473683</v>
      </c>
    </row>
    <row r="21" spans="1:15" x14ac:dyDescent="0.25">
      <c r="A21" s="19" t="s">
        <v>45</v>
      </c>
      <c r="B21" s="19" t="s">
        <v>294</v>
      </c>
      <c r="C21" s="27">
        <v>24</v>
      </c>
      <c r="D21" s="27">
        <v>7</v>
      </c>
      <c r="E21" s="27">
        <v>1</v>
      </c>
      <c r="F21" s="27">
        <v>0</v>
      </c>
      <c r="G21" s="27">
        <v>0</v>
      </c>
      <c r="H21" s="27">
        <v>4</v>
      </c>
      <c r="I21" s="27">
        <v>7</v>
      </c>
      <c r="J21" s="27">
        <v>24</v>
      </c>
      <c r="K21" s="27">
        <v>14</v>
      </c>
      <c r="L21" s="27">
        <v>5</v>
      </c>
      <c r="M21" s="4">
        <f t="shared" si="2"/>
        <v>58.333333333333336</v>
      </c>
      <c r="N21" s="4">
        <f t="shared" si="0"/>
        <v>20.833333333333336</v>
      </c>
      <c r="O21" s="3">
        <f t="shared" si="1"/>
        <v>20.833333333333336</v>
      </c>
    </row>
    <row r="22" spans="1:15" x14ac:dyDescent="0.25">
      <c r="A22" s="19" t="s">
        <v>46</v>
      </c>
      <c r="B22" s="19" t="s">
        <v>295</v>
      </c>
      <c r="C22" s="27">
        <v>21</v>
      </c>
      <c r="D22" s="27">
        <v>7</v>
      </c>
      <c r="E22" s="27">
        <v>1</v>
      </c>
      <c r="F22" s="27">
        <v>1</v>
      </c>
      <c r="G22" s="27">
        <v>3</v>
      </c>
      <c r="H22" s="27">
        <v>1</v>
      </c>
      <c r="I22" s="27">
        <v>9</v>
      </c>
      <c r="J22" s="27">
        <v>19</v>
      </c>
      <c r="K22" s="27">
        <v>6</v>
      </c>
      <c r="L22" s="27">
        <v>7</v>
      </c>
      <c r="M22" s="4">
        <f t="shared" si="2"/>
        <v>31.578947368421051</v>
      </c>
      <c r="N22" s="4">
        <f t="shared" si="0"/>
        <v>31.578947368421051</v>
      </c>
      <c r="O22" s="3">
        <f t="shared" si="1"/>
        <v>36.84210526315789</v>
      </c>
    </row>
    <row r="23" spans="1:15" x14ac:dyDescent="0.25">
      <c r="A23" s="19" t="s">
        <v>47</v>
      </c>
      <c r="B23" s="19" t="s">
        <v>296</v>
      </c>
      <c r="C23" s="27">
        <v>2</v>
      </c>
      <c r="D23" s="27">
        <v>1</v>
      </c>
      <c r="E23" s="27">
        <v>0</v>
      </c>
      <c r="F23" s="27">
        <v>0</v>
      </c>
      <c r="G23" s="27">
        <v>0</v>
      </c>
      <c r="H23" s="27">
        <v>0</v>
      </c>
      <c r="I23" s="27">
        <v>1</v>
      </c>
      <c r="J23" s="27">
        <v>2</v>
      </c>
      <c r="K23" s="27">
        <v>2</v>
      </c>
      <c r="L23" s="27">
        <v>0</v>
      </c>
      <c r="M23" s="4">
        <f t="shared" si="2"/>
        <v>100</v>
      </c>
      <c r="N23" s="4">
        <f t="shared" si="0"/>
        <v>0</v>
      </c>
      <c r="O23" s="3">
        <f t="shared" si="1"/>
        <v>0</v>
      </c>
    </row>
    <row r="24" spans="1:15" x14ac:dyDescent="0.25">
      <c r="A24" s="19" t="s">
        <v>48</v>
      </c>
      <c r="B24" s="19" t="s">
        <v>297</v>
      </c>
      <c r="C24" s="27">
        <v>4</v>
      </c>
      <c r="D24" s="27">
        <v>0</v>
      </c>
      <c r="E24" s="27">
        <v>0</v>
      </c>
      <c r="F24" s="27">
        <v>0</v>
      </c>
      <c r="G24" s="27">
        <v>1</v>
      </c>
      <c r="H24" s="27">
        <v>1</v>
      </c>
      <c r="I24" s="27">
        <v>0</v>
      </c>
      <c r="J24" s="27">
        <v>4</v>
      </c>
      <c r="K24" s="27">
        <v>2</v>
      </c>
      <c r="L24" s="27">
        <v>0</v>
      </c>
      <c r="M24" s="4">
        <f t="shared" si="2"/>
        <v>50</v>
      </c>
      <c r="N24" s="4">
        <f t="shared" si="0"/>
        <v>50</v>
      </c>
      <c r="O24" s="3">
        <f t="shared" si="1"/>
        <v>0</v>
      </c>
    </row>
    <row r="25" spans="1:15" x14ac:dyDescent="0.25">
      <c r="A25" s="19" t="s">
        <v>49</v>
      </c>
      <c r="B25" s="19" t="s">
        <v>298</v>
      </c>
      <c r="C25" s="27">
        <v>7</v>
      </c>
      <c r="D25" s="27">
        <v>3</v>
      </c>
      <c r="E25" s="27">
        <v>0</v>
      </c>
      <c r="F25" s="27">
        <v>0</v>
      </c>
      <c r="G25" s="27">
        <v>0</v>
      </c>
      <c r="H25" s="27">
        <v>0</v>
      </c>
      <c r="I25" s="27">
        <v>4</v>
      </c>
      <c r="J25" s="27">
        <v>6</v>
      </c>
      <c r="K25" s="27">
        <v>3</v>
      </c>
      <c r="L25" s="27">
        <v>3</v>
      </c>
      <c r="M25" s="4">
        <f t="shared" si="2"/>
        <v>50</v>
      </c>
      <c r="N25" s="4">
        <f t="shared" si="0"/>
        <v>0</v>
      </c>
      <c r="O25" s="3">
        <f t="shared" si="1"/>
        <v>50</v>
      </c>
    </row>
    <row r="26" spans="1:15" x14ac:dyDescent="0.25">
      <c r="A26" s="19" t="s">
        <v>50</v>
      </c>
      <c r="B26" s="19" t="s">
        <v>299</v>
      </c>
      <c r="C26" s="27">
        <v>9</v>
      </c>
      <c r="D26" s="27">
        <v>1</v>
      </c>
      <c r="E26" s="27">
        <v>0</v>
      </c>
      <c r="F26" s="27">
        <v>0</v>
      </c>
      <c r="G26" s="27">
        <v>0</v>
      </c>
      <c r="H26" s="27">
        <v>1</v>
      </c>
      <c r="I26" s="27">
        <v>3</v>
      </c>
      <c r="J26" s="27">
        <v>7</v>
      </c>
      <c r="K26" s="27">
        <v>5</v>
      </c>
      <c r="L26" s="27">
        <v>1</v>
      </c>
      <c r="M26" s="4">
        <f t="shared" si="2"/>
        <v>71.428571428571431</v>
      </c>
      <c r="N26" s="4">
        <f t="shared" si="0"/>
        <v>14.285714285714285</v>
      </c>
      <c r="O26" s="3">
        <f t="shared" si="1"/>
        <v>14.285714285714285</v>
      </c>
    </row>
    <row r="27" spans="1:15" x14ac:dyDescent="0.25">
      <c r="A27" s="19" t="s">
        <v>51</v>
      </c>
      <c r="B27" s="19" t="s">
        <v>300</v>
      </c>
      <c r="C27" s="27">
        <v>3</v>
      </c>
      <c r="D27" s="27">
        <v>0</v>
      </c>
      <c r="E27" s="27">
        <v>0</v>
      </c>
      <c r="F27" s="27">
        <v>0</v>
      </c>
      <c r="G27" s="27">
        <v>1</v>
      </c>
      <c r="H27" s="27">
        <v>0</v>
      </c>
      <c r="I27" s="27">
        <v>1</v>
      </c>
      <c r="J27" s="27">
        <v>2</v>
      </c>
      <c r="K27" s="27">
        <v>1</v>
      </c>
      <c r="L27" s="27">
        <v>0</v>
      </c>
      <c r="M27" s="4">
        <f t="shared" si="2"/>
        <v>50</v>
      </c>
      <c r="N27" s="4">
        <f t="shared" si="0"/>
        <v>50</v>
      </c>
      <c r="O27" s="3">
        <f t="shared" si="1"/>
        <v>0</v>
      </c>
    </row>
    <row r="28" spans="1:15" x14ac:dyDescent="0.25">
      <c r="A28" s="19" t="s">
        <v>52</v>
      </c>
      <c r="B28" s="19" t="s">
        <v>301</v>
      </c>
      <c r="C28" s="27">
        <v>15</v>
      </c>
      <c r="D28" s="27">
        <v>5</v>
      </c>
      <c r="E28" s="27">
        <v>0</v>
      </c>
      <c r="F28" s="27">
        <v>0</v>
      </c>
      <c r="G28" s="27">
        <v>0</v>
      </c>
      <c r="H28" s="27">
        <v>1</v>
      </c>
      <c r="I28" s="27">
        <v>6</v>
      </c>
      <c r="J28" s="27">
        <v>14</v>
      </c>
      <c r="K28" s="27">
        <v>13</v>
      </c>
      <c r="L28" s="27">
        <v>0</v>
      </c>
      <c r="M28" s="4">
        <f t="shared" si="2"/>
        <v>92.857142857142861</v>
      </c>
      <c r="N28" s="4">
        <f t="shared" si="0"/>
        <v>7.1428571428571423</v>
      </c>
      <c r="O28" s="3">
        <f t="shared" si="1"/>
        <v>0</v>
      </c>
    </row>
    <row r="29" spans="1:15" x14ac:dyDescent="0.25">
      <c r="A29" s="19" t="s">
        <v>53</v>
      </c>
      <c r="B29" s="19" t="s">
        <v>302</v>
      </c>
      <c r="C29" s="27">
        <v>11</v>
      </c>
      <c r="D29" s="27">
        <v>6</v>
      </c>
      <c r="E29" s="27">
        <v>2</v>
      </c>
      <c r="F29" s="27">
        <v>1</v>
      </c>
      <c r="G29" s="27">
        <v>0</v>
      </c>
      <c r="H29" s="27">
        <v>1</v>
      </c>
      <c r="I29" s="27">
        <v>6</v>
      </c>
      <c r="J29" s="27">
        <v>11</v>
      </c>
      <c r="K29" s="27">
        <v>7</v>
      </c>
      <c r="L29" s="27">
        <v>0</v>
      </c>
      <c r="M29" s="4">
        <f t="shared" si="2"/>
        <v>63.636363636363633</v>
      </c>
      <c r="N29" s="4">
        <f t="shared" si="0"/>
        <v>36.363636363636367</v>
      </c>
      <c r="O29" s="3">
        <f t="shared" si="1"/>
        <v>0</v>
      </c>
    </row>
    <row r="30" spans="1:15" x14ac:dyDescent="0.25">
      <c r="A30" s="19" t="s">
        <v>54</v>
      </c>
      <c r="B30" s="19" t="s">
        <v>303</v>
      </c>
      <c r="C30" s="27">
        <v>16</v>
      </c>
      <c r="D30" s="27">
        <v>1</v>
      </c>
      <c r="E30" s="27">
        <v>0</v>
      </c>
      <c r="F30" s="27">
        <v>0</v>
      </c>
      <c r="G30" s="27">
        <v>2</v>
      </c>
      <c r="H30" s="27">
        <v>3</v>
      </c>
      <c r="I30" s="27">
        <v>6</v>
      </c>
      <c r="J30" s="27">
        <v>11</v>
      </c>
      <c r="K30" s="27">
        <v>5</v>
      </c>
      <c r="L30" s="27">
        <v>1</v>
      </c>
      <c r="M30" s="4">
        <f t="shared" si="2"/>
        <v>45.454545454545453</v>
      </c>
      <c r="N30" s="4">
        <f t="shared" si="0"/>
        <v>45.454545454545453</v>
      </c>
      <c r="O30" s="3">
        <f t="shared" si="1"/>
        <v>9.0909090909090917</v>
      </c>
    </row>
    <row r="31" spans="1:15" x14ac:dyDescent="0.25">
      <c r="A31" s="19" t="s">
        <v>55</v>
      </c>
      <c r="B31" s="19" t="s">
        <v>304</v>
      </c>
      <c r="C31" s="27">
        <v>2</v>
      </c>
      <c r="D31" s="27">
        <v>2</v>
      </c>
      <c r="E31" s="27">
        <v>0</v>
      </c>
      <c r="F31" s="27">
        <v>1</v>
      </c>
      <c r="G31" s="27">
        <v>0</v>
      </c>
      <c r="H31" s="27">
        <v>0</v>
      </c>
      <c r="I31" s="27">
        <v>2</v>
      </c>
      <c r="J31" s="27">
        <v>2</v>
      </c>
      <c r="K31" s="27">
        <v>0</v>
      </c>
      <c r="L31" s="27">
        <v>1</v>
      </c>
      <c r="M31" s="4">
        <f t="shared" si="2"/>
        <v>0</v>
      </c>
      <c r="N31" s="4">
        <f t="shared" si="0"/>
        <v>50</v>
      </c>
      <c r="O31" s="3">
        <f t="shared" si="1"/>
        <v>50</v>
      </c>
    </row>
    <row r="32" spans="1:15" x14ac:dyDescent="0.25">
      <c r="A32" s="19" t="s">
        <v>56</v>
      </c>
      <c r="B32" s="19" t="s">
        <v>305</v>
      </c>
      <c r="C32" s="27">
        <v>3</v>
      </c>
      <c r="D32" s="27">
        <v>2</v>
      </c>
      <c r="E32" s="27">
        <v>1</v>
      </c>
      <c r="F32" s="27">
        <v>0</v>
      </c>
      <c r="G32" s="27">
        <v>1</v>
      </c>
      <c r="H32" s="27">
        <v>0</v>
      </c>
      <c r="I32" s="27">
        <v>0</v>
      </c>
      <c r="J32" s="27">
        <v>5</v>
      </c>
      <c r="K32" s="27">
        <v>3</v>
      </c>
      <c r="L32" s="27">
        <v>0</v>
      </c>
      <c r="M32" s="4">
        <f t="shared" si="2"/>
        <v>60</v>
      </c>
      <c r="N32" s="4">
        <f t="shared" si="0"/>
        <v>40</v>
      </c>
      <c r="O32" s="3">
        <f t="shared" si="1"/>
        <v>0</v>
      </c>
    </row>
    <row r="33" spans="1:15" x14ac:dyDescent="0.25">
      <c r="A33" s="19" t="s">
        <v>57</v>
      </c>
      <c r="B33" s="19" t="s">
        <v>306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4" t="str">
        <f t="shared" si="2"/>
        <v>n/a</v>
      </c>
      <c r="N33" s="4" t="str">
        <f t="shared" si="0"/>
        <v>n/a</v>
      </c>
      <c r="O33" s="3" t="str">
        <f t="shared" si="1"/>
        <v>n/a</v>
      </c>
    </row>
    <row r="34" spans="1:15" x14ac:dyDescent="0.25">
      <c r="A34" s="19" t="s">
        <v>58</v>
      </c>
      <c r="B34" s="19" t="s">
        <v>307</v>
      </c>
      <c r="C34" s="27">
        <v>1</v>
      </c>
      <c r="D34" s="27">
        <v>1</v>
      </c>
      <c r="E34" s="27">
        <v>0</v>
      </c>
      <c r="F34" s="27">
        <v>0</v>
      </c>
      <c r="G34" s="27">
        <v>0</v>
      </c>
      <c r="H34" s="27">
        <v>0</v>
      </c>
      <c r="I34" s="27">
        <v>1</v>
      </c>
      <c r="J34" s="27">
        <v>1</v>
      </c>
      <c r="K34" s="27">
        <v>0</v>
      </c>
      <c r="L34" s="27">
        <v>1</v>
      </c>
      <c r="M34" s="4">
        <f t="shared" si="2"/>
        <v>0</v>
      </c>
      <c r="N34" s="4">
        <f t="shared" si="0"/>
        <v>0</v>
      </c>
      <c r="O34" s="3">
        <f t="shared" si="1"/>
        <v>100</v>
      </c>
    </row>
    <row r="35" spans="1:15" x14ac:dyDescent="0.25">
      <c r="A35" s="19" t="s">
        <v>59</v>
      </c>
      <c r="B35" s="19" t="s">
        <v>308</v>
      </c>
      <c r="C35" s="27">
        <v>2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1</v>
      </c>
      <c r="J35" s="27">
        <v>1</v>
      </c>
      <c r="K35" s="27">
        <v>1</v>
      </c>
      <c r="L35" s="27">
        <v>0</v>
      </c>
      <c r="M35" s="4">
        <f t="shared" si="2"/>
        <v>100</v>
      </c>
      <c r="N35" s="4">
        <f t="shared" si="0"/>
        <v>0</v>
      </c>
      <c r="O35" s="3">
        <f t="shared" si="1"/>
        <v>0</v>
      </c>
    </row>
    <row r="36" spans="1:15" x14ac:dyDescent="0.25">
      <c r="A36" s="19" t="s">
        <v>60</v>
      </c>
      <c r="B36" s="19" t="s">
        <v>309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4" t="str">
        <f t="shared" si="2"/>
        <v>n/a</v>
      </c>
      <c r="N36" s="4" t="str">
        <f t="shared" si="0"/>
        <v>n/a</v>
      </c>
      <c r="O36" s="3" t="str">
        <f t="shared" si="1"/>
        <v>n/a</v>
      </c>
    </row>
    <row r="37" spans="1:15" x14ac:dyDescent="0.25">
      <c r="A37" s="19" t="s">
        <v>61</v>
      </c>
      <c r="B37" s="19" t="s">
        <v>310</v>
      </c>
      <c r="C37" s="27">
        <v>61</v>
      </c>
      <c r="D37" s="27">
        <v>19</v>
      </c>
      <c r="E37" s="27">
        <v>2</v>
      </c>
      <c r="F37" s="27">
        <v>1</v>
      </c>
      <c r="G37" s="27">
        <v>2</v>
      </c>
      <c r="H37" s="27">
        <v>2</v>
      </c>
      <c r="I37" s="27">
        <v>44</v>
      </c>
      <c r="J37" s="27">
        <v>36</v>
      </c>
      <c r="K37" s="27">
        <v>13</v>
      </c>
      <c r="L37" s="27">
        <v>16</v>
      </c>
      <c r="M37" s="4">
        <f t="shared" si="2"/>
        <v>36.111111111111107</v>
      </c>
      <c r="N37" s="4">
        <f t="shared" si="0"/>
        <v>19.444444444444446</v>
      </c>
      <c r="O37" s="3">
        <f t="shared" si="1"/>
        <v>44.444444444444443</v>
      </c>
    </row>
    <row r="38" spans="1:15" x14ac:dyDescent="0.25">
      <c r="A38" s="19" t="s">
        <v>62</v>
      </c>
      <c r="B38" s="19" t="s">
        <v>311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4" t="str">
        <f t="shared" si="2"/>
        <v>n/a</v>
      </c>
      <c r="N38" s="4" t="str">
        <f t="shared" si="0"/>
        <v>n/a</v>
      </c>
      <c r="O38" s="3" t="str">
        <f t="shared" si="1"/>
        <v>n/a</v>
      </c>
    </row>
    <row r="39" spans="1:15" x14ac:dyDescent="0.25">
      <c r="A39" s="19" t="s">
        <v>63</v>
      </c>
      <c r="B39" s="19" t="s">
        <v>312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4" t="str">
        <f t="shared" si="2"/>
        <v>n/a</v>
      </c>
      <c r="N39" s="4" t="str">
        <f t="shared" si="0"/>
        <v>n/a</v>
      </c>
      <c r="O39" s="3" t="str">
        <f t="shared" si="1"/>
        <v>n/a</v>
      </c>
    </row>
    <row r="40" spans="1:15" x14ac:dyDescent="0.25">
      <c r="A40" s="19" t="s">
        <v>64</v>
      </c>
      <c r="B40" s="19" t="s">
        <v>313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4" t="str">
        <f t="shared" si="2"/>
        <v>n/a</v>
      </c>
      <c r="N40" s="4" t="str">
        <f t="shared" si="0"/>
        <v>n/a</v>
      </c>
      <c r="O40" s="3" t="str">
        <f t="shared" si="1"/>
        <v>n/a</v>
      </c>
    </row>
    <row r="41" spans="1:15" x14ac:dyDescent="0.25">
      <c r="A41" s="19" t="s">
        <v>65</v>
      </c>
      <c r="B41" s="19" t="s">
        <v>314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4" t="str">
        <f t="shared" si="2"/>
        <v>n/a</v>
      </c>
      <c r="N41" s="4" t="str">
        <f t="shared" si="0"/>
        <v>n/a</v>
      </c>
      <c r="O41" s="3" t="str">
        <f t="shared" si="1"/>
        <v>n/a</v>
      </c>
    </row>
    <row r="42" spans="1:15" x14ac:dyDescent="0.25">
      <c r="A42" s="19" t="s">
        <v>66</v>
      </c>
      <c r="B42" s="19" t="s">
        <v>315</v>
      </c>
      <c r="C42" s="27">
        <v>3</v>
      </c>
      <c r="D42" s="27">
        <v>2</v>
      </c>
      <c r="E42" s="27">
        <v>0</v>
      </c>
      <c r="F42" s="27">
        <v>0</v>
      </c>
      <c r="G42" s="27">
        <v>0</v>
      </c>
      <c r="H42" s="27">
        <v>2</v>
      </c>
      <c r="I42" s="27">
        <v>2</v>
      </c>
      <c r="J42" s="27">
        <v>3</v>
      </c>
      <c r="K42" s="27">
        <v>0</v>
      </c>
      <c r="L42" s="27">
        <v>1</v>
      </c>
      <c r="M42" s="4">
        <f t="shared" si="2"/>
        <v>0</v>
      </c>
      <c r="N42" s="4">
        <f t="shared" si="0"/>
        <v>66.666666666666657</v>
      </c>
      <c r="O42" s="3">
        <f t="shared" si="1"/>
        <v>33.333333333333329</v>
      </c>
    </row>
    <row r="43" spans="1:15" x14ac:dyDescent="0.25">
      <c r="A43" s="19" t="s">
        <v>67</v>
      </c>
      <c r="B43" s="19" t="s">
        <v>316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4" t="str">
        <f t="shared" si="2"/>
        <v>n/a</v>
      </c>
      <c r="N43" s="4" t="str">
        <f t="shared" si="0"/>
        <v>n/a</v>
      </c>
      <c r="O43" s="3" t="str">
        <f t="shared" si="1"/>
        <v>n/a</v>
      </c>
    </row>
    <row r="44" spans="1:15" x14ac:dyDescent="0.25">
      <c r="A44" s="19" t="s">
        <v>68</v>
      </c>
      <c r="B44" s="19" t="s">
        <v>317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4" t="str">
        <f t="shared" si="2"/>
        <v>n/a</v>
      </c>
      <c r="N44" s="4" t="str">
        <f t="shared" si="0"/>
        <v>n/a</v>
      </c>
      <c r="O44" s="3" t="str">
        <f t="shared" si="1"/>
        <v>n/a</v>
      </c>
    </row>
    <row r="45" spans="1:15" x14ac:dyDescent="0.25">
      <c r="A45" s="19" t="s">
        <v>69</v>
      </c>
      <c r="B45" s="19" t="s">
        <v>318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4" t="str">
        <f t="shared" si="2"/>
        <v>n/a</v>
      </c>
      <c r="N45" s="4" t="str">
        <f t="shared" si="0"/>
        <v>n/a</v>
      </c>
      <c r="O45" s="3" t="str">
        <f t="shared" si="1"/>
        <v>n/a</v>
      </c>
    </row>
    <row r="46" spans="1:15" x14ac:dyDescent="0.25">
      <c r="A46" s="19" t="s">
        <v>70</v>
      </c>
      <c r="B46" s="19" t="s">
        <v>319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4" t="str">
        <f t="shared" si="2"/>
        <v>n/a</v>
      </c>
      <c r="N46" s="4" t="str">
        <f t="shared" si="0"/>
        <v>n/a</v>
      </c>
      <c r="O46" s="3" t="str">
        <f t="shared" si="1"/>
        <v>n/a</v>
      </c>
    </row>
    <row r="47" spans="1:15" x14ac:dyDescent="0.25">
      <c r="A47" s="19" t="s">
        <v>71</v>
      </c>
      <c r="B47" s="19" t="s">
        <v>320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4" t="str">
        <f t="shared" si="2"/>
        <v>n/a</v>
      </c>
      <c r="N47" s="4" t="str">
        <f t="shared" si="0"/>
        <v>n/a</v>
      </c>
      <c r="O47" s="3" t="str">
        <f t="shared" si="1"/>
        <v>n/a</v>
      </c>
    </row>
    <row r="48" spans="1:15" x14ac:dyDescent="0.25">
      <c r="A48" s="19" t="s">
        <v>72</v>
      </c>
      <c r="B48" s="19" t="s">
        <v>321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4" t="str">
        <f t="shared" si="2"/>
        <v>n/a</v>
      </c>
      <c r="N48" s="4" t="str">
        <f t="shared" si="0"/>
        <v>n/a</v>
      </c>
      <c r="O48" s="3" t="str">
        <f t="shared" si="1"/>
        <v>n/a</v>
      </c>
    </row>
    <row r="49" spans="1:15" x14ac:dyDescent="0.25">
      <c r="A49" s="19" t="s">
        <v>73</v>
      </c>
      <c r="B49" s="19" t="s">
        <v>322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4" t="str">
        <f t="shared" si="2"/>
        <v>n/a</v>
      </c>
      <c r="N49" s="4" t="str">
        <f t="shared" si="0"/>
        <v>n/a</v>
      </c>
      <c r="O49" s="3" t="str">
        <f t="shared" si="1"/>
        <v>n/a</v>
      </c>
    </row>
    <row r="50" spans="1:15" x14ac:dyDescent="0.25">
      <c r="A50" s="19" t="s">
        <v>74</v>
      </c>
      <c r="B50" s="19" t="s">
        <v>323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4" t="str">
        <f t="shared" si="2"/>
        <v>n/a</v>
      </c>
      <c r="N50" s="4" t="str">
        <f t="shared" si="0"/>
        <v>n/a</v>
      </c>
      <c r="O50" s="3" t="str">
        <f t="shared" si="1"/>
        <v>n/a</v>
      </c>
    </row>
    <row r="51" spans="1:15" x14ac:dyDescent="0.25">
      <c r="A51" s="19" t="s">
        <v>75</v>
      </c>
      <c r="B51" s="19" t="s">
        <v>324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4" t="str">
        <f t="shared" si="2"/>
        <v>n/a</v>
      </c>
      <c r="N51" s="4" t="str">
        <f t="shared" si="0"/>
        <v>n/a</v>
      </c>
      <c r="O51" s="3" t="str">
        <f t="shared" si="1"/>
        <v>n/a</v>
      </c>
    </row>
    <row r="52" spans="1:15" x14ac:dyDescent="0.25">
      <c r="A52" s="19" t="s">
        <v>76</v>
      </c>
      <c r="B52" s="19" t="s">
        <v>325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4" t="str">
        <f t="shared" si="2"/>
        <v>n/a</v>
      </c>
      <c r="N52" s="4" t="str">
        <f t="shared" si="0"/>
        <v>n/a</v>
      </c>
      <c r="O52" s="3" t="str">
        <f t="shared" si="1"/>
        <v>n/a</v>
      </c>
    </row>
    <row r="53" spans="1:15" x14ac:dyDescent="0.25">
      <c r="A53" s="19" t="s">
        <v>77</v>
      </c>
      <c r="B53" s="19" t="s">
        <v>326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4" t="str">
        <f t="shared" si="2"/>
        <v>n/a</v>
      </c>
      <c r="N53" s="4" t="str">
        <f t="shared" si="0"/>
        <v>n/a</v>
      </c>
      <c r="O53" s="3" t="str">
        <f t="shared" si="1"/>
        <v>n/a</v>
      </c>
    </row>
    <row r="54" spans="1:15" x14ac:dyDescent="0.25">
      <c r="A54" s="19" t="s">
        <v>78</v>
      </c>
      <c r="B54" s="19" t="s">
        <v>327</v>
      </c>
      <c r="C54" s="27">
        <v>5</v>
      </c>
      <c r="D54" s="27">
        <v>1</v>
      </c>
      <c r="E54" s="27">
        <v>0</v>
      </c>
      <c r="F54" s="27">
        <v>0</v>
      </c>
      <c r="G54" s="27">
        <v>0</v>
      </c>
      <c r="H54" s="27">
        <v>0</v>
      </c>
      <c r="I54" s="27">
        <v>4</v>
      </c>
      <c r="J54" s="27">
        <v>2</v>
      </c>
      <c r="K54" s="27">
        <v>1</v>
      </c>
      <c r="L54" s="27">
        <v>1</v>
      </c>
      <c r="M54" s="4">
        <f t="shared" si="2"/>
        <v>50</v>
      </c>
      <c r="N54" s="4">
        <f t="shared" si="0"/>
        <v>0</v>
      </c>
      <c r="O54" s="3">
        <f t="shared" si="1"/>
        <v>50</v>
      </c>
    </row>
    <row r="55" spans="1:15" x14ac:dyDescent="0.25">
      <c r="A55" s="19" t="s">
        <v>79</v>
      </c>
      <c r="B55" s="19" t="s">
        <v>328</v>
      </c>
      <c r="C55" s="27">
        <v>5</v>
      </c>
      <c r="D55" s="27">
        <v>1</v>
      </c>
      <c r="E55" s="27">
        <v>0</v>
      </c>
      <c r="F55" s="27">
        <v>0</v>
      </c>
      <c r="G55" s="27">
        <v>0</v>
      </c>
      <c r="H55" s="27">
        <v>1</v>
      </c>
      <c r="I55" s="27">
        <v>3</v>
      </c>
      <c r="J55" s="27">
        <v>3</v>
      </c>
      <c r="K55" s="27">
        <v>1</v>
      </c>
      <c r="L55" s="27">
        <v>1</v>
      </c>
      <c r="M55" s="4">
        <f t="shared" si="2"/>
        <v>33.333333333333329</v>
      </c>
      <c r="N55" s="4">
        <f t="shared" si="0"/>
        <v>33.333333333333329</v>
      </c>
      <c r="O55" s="3">
        <f t="shared" si="1"/>
        <v>33.333333333333329</v>
      </c>
    </row>
    <row r="56" spans="1:15" x14ac:dyDescent="0.25">
      <c r="A56" s="19" t="s">
        <v>80</v>
      </c>
      <c r="B56" s="19" t="s">
        <v>329</v>
      </c>
      <c r="C56" s="27">
        <v>35</v>
      </c>
      <c r="D56" s="27">
        <v>14</v>
      </c>
      <c r="E56" s="27">
        <v>1</v>
      </c>
      <c r="F56" s="27">
        <v>0</v>
      </c>
      <c r="G56" s="27">
        <v>0</v>
      </c>
      <c r="H56" s="27">
        <v>4</v>
      </c>
      <c r="I56" s="27">
        <v>17</v>
      </c>
      <c r="J56" s="27">
        <v>32</v>
      </c>
      <c r="K56" s="27">
        <v>23</v>
      </c>
      <c r="L56" s="27">
        <v>4</v>
      </c>
      <c r="M56" s="4">
        <f t="shared" si="2"/>
        <v>71.875</v>
      </c>
      <c r="N56" s="4">
        <f t="shared" si="0"/>
        <v>15.625</v>
      </c>
      <c r="O56" s="3">
        <f t="shared" si="1"/>
        <v>12.5</v>
      </c>
    </row>
    <row r="57" spans="1:15" x14ac:dyDescent="0.25">
      <c r="A57" s="19" t="s">
        <v>81</v>
      </c>
      <c r="B57" s="19" t="s">
        <v>330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4" t="str">
        <f t="shared" si="2"/>
        <v>n/a</v>
      </c>
      <c r="N57" s="4" t="str">
        <f t="shared" si="0"/>
        <v>n/a</v>
      </c>
      <c r="O57" s="3" t="str">
        <f t="shared" si="1"/>
        <v>n/a</v>
      </c>
    </row>
    <row r="58" spans="1:15" x14ac:dyDescent="0.25">
      <c r="A58" s="19" t="s">
        <v>82</v>
      </c>
      <c r="B58" s="19" t="s">
        <v>331</v>
      </c>
      <c r="C58" s="27">
        <v>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4" t="str">
        <f t="shared" si="2"/>
        <v>n/a</v>
      </c>
      <c r="N58" s="4" t="str">
        <f t="shared" si="0"/>
        <v>n/a</v>
      </c>
      <c r="O58" s="3" t="str">
        <f t="shared" si="1"/>
        <v>n/a</v>
      </c>
    </row>
    <row r="59" spans="1:15" x14ac:dyDescent="0.25">
      <c r="A59" s="19" t="s">
        <v>83</v>
      </c>
      <c r="B59" s="19" t="s">
        <v>332</v>
      </c>
      <c r="C59" s="27">
        <v>84</v>
      </c>
      <c r="D59" s="27">
        <v>27</v>
      </c>
      <c r="E59" s="27">
        <v>1</v>
      </c>
      <c r="F59" s="27">
        <v>3</v>
      </c>
      <c r="G59" s="27">
        <v>6</v>
      </c>
      <c r="H59" s="27">
        <v>8</v>
      </c>
      <c r="I59" s="27">
        <v>30</v>
      </c>
      <c r="J59" s="27">
        <v>81</v>
      </c>
      <c r="K59" s="27">
        <v>42</v>
      </c>
      <c r="L59" s="27">
        <v>21</v>
      </c>
      <c r="M59" s="4">
        <f t="shared" si="2"/>
        <v>51.851851851851848</v>
      </c>
      <c r="N59" s="4">
        <f t="shared" si="0"/>
        <v>22.222222222222221</v>
      </c>
      <c r="O59" s="3">
        <f t="shared" si="1"/>
        <v>25.925925925925924</v>
      </c>
    </row>
    <row r="60" spans="1:15" x14ac:dyDescent="0.25">
      <c r="A60" s="19" t="s">
        <v>84</v>
      </c>
      <c r="B60" s="19" t="s">
        <v>333</v>
      </c>
      <c r="C60" s="27">
        <v>7</v>
      </c>
      <c r="D60" s="27">
        <v>2</v>
      </c>
      <c r="E60" s="27">
        <v>0</v>
      </c>
      <c r="F60" s="27">
        <v>1</v>
      </c>
      <c r="G60" s="27">
        <v>1</v>
      </c>
      <c r="H60" s="27">
        <v>0</v>
      </c>
      <c r="I60" s="27">
        <v>2</v>
      </c>
      <c r="J60" s="27">
        <v>7</v>
      </c>
      <c r="K60" s="27">
        <v>4</v>
      </c>
      <c r="L60" s="27">
        <v>1</v>
      </c>
      <c r="M60" s="4">
        <f t="shared" si="2"/>
        <v>57.142857142857139</v>
      </c>
      <c r="N60" s="4">
        <f t="shared" si="0"/>
        <v>28.571428571428569</v>
      </c>
      <c r="O60" s="3">
        <f t="shared" si="1"/>
        <v>14.285714285714285</v>
      </c>
    </row>
    <row r="61" spans="1:15" x14ac:dyDescent="0.25">
      <c r="A61" s="19" t="s">
        <v>85</v>
      </c>
      <c r="B61" s="19" t="s">
        <v>334</v>
      </c>
      <c r="C61" s="27">
        <v>2</v>
      </c>
      <c r="D61" s="27">
        <v>1</v>
      </c>
      <c r="E61" s="27">
        <v>0</v>
      </c>
      <c r="F61" s="27">
        <v>0</v>
      </c>
      <c r="G61" s="27">
        <v>0</v>
      </c>
      <c r="H61" s="27">
        <v>0</v>
      </c>
      <c r="I61" s="27">
        <v>1</v>
      </c>
      <c r="J61" s="27">
        <v>2</v>
      </c>
      <c r="K61" s="27">
        <v>2</v>
      </c>
      <c r="L61" s="27">
        <v>0</v>
      </c>
      <c r="M61" s="4">
        <f t="shared" si="2"/>
        <v>100</v>
      </c>
      <c r="N61" s="4">
        <f t="shared" si="0"/>
        <v>0</v>
      </c>
      <c r="O61" s="3">
        <f t="shared" si="1"/>
        <v>0</v>
      </c>
    </row>
    <row r="62" spans="1:15" x14ac:dyDescent="0.25">
      <c r="A62" s="19" t="s">
        <v>86</v>
      </c>
      <c r="B62" s="19" t="s">
        <v>335</v>
      </c>
      <c r="C62" s="27">
        <v>6</v>
      </c>
      <c r="D62" s="27">
        <v>1</v>
      </c>
      <c r="E62" s="27">
        <v>0</v>
      </c>
      <c r="F62" s="27">
        <v>0</v>
      </c>
      <c r="G62" s="27">
        <v>0</v>
      </c>
      <c r="H62" s="27">
        <v>0</v>
      </c>
      <c r="I62" s="27">
        <v>3</v>
      </c>
      <c r="J62" s="27">
        <v>4</v>
      </c>
      <c r="K62" s="27">
        <v>3</v>
      </c>
      <c r="L62" s="27">
        <v>1</v>
      </c>
      <c r="M62" s="4">
        <f t="shared" si="2"/>
        <v>75</v>
      </c>
      <c r="N62" s="4">
        <f t="shared" si="0"/>
        <v>0</v>
      </c>
      <c r="O62" s="3">
        <f t="shared" si="1"/>
        <v>25</v>
      </c>
    </row>
    <row r="63" spans="1:15" x14ac:dyDescent="0.25">
      <c r="A63" s="19" t="s">
        <v>87</v>
      </c>
      <c r="B63" s="19" t="s">
        <v>336</v>
      </c>
      <c r="C63" s="27">
        <v>5</v>
      </c>
      <c r="D63" s="27">
        <v>1</v>
      </c>
      <c r="E63" s="27">
        <v>1</v>
      </c>
      <c r="F63" s="27">
        <v>0</v>
      </c>
      <c r="G63" s="27">
        <v>0</v>
      </c>
      <c r="H63" s="27">
        <v>0</v>
      </c>
      <c r="I63" s="27">
        <v>3</v>
      </c>
      <c r="J63" s="27">
        <v>3</v>
      </c>
      <c r="K63" s="27">
        <v>2</v>
      </c>
      <c r="L63" s="27">
        <v>0</v>
      </c>
      <c r="M63" s="4">
        <f t="shared" si="2"/>
        <v>66.666666666666657</v>
      </c>
      <c r="N63" s="4">
        <f t="shared" si="0"/>
        <v>33.333333333333329</v>
      </c>
      <c r="O63" s="3">
        <f t="shared" si="1"/>
        <v>0</v>
      </c>
    </row>
    <row r="64" spans="1:15" x14ac:dyDescent="0.25">
      <c r="A64" s="19" t="s">
        <v>88</v>
      </c>
      <c r="B64" s="19" t="s">
        <v>337</v>
      </c>
      <c r="C64" s="27">
        <v>12</v>
      </c>
      <c r="D64" s="27">
        <v>0</v>
      </c>
      <c r="E64" s="27">
        <v>0</v>
      </c>
      <c r="F64" s="27">
        <v>0</v>
      </c>
      <c r="G64" s="27">
        <v>0</v>
      </c>
      <c r="H64" s="27">
        <v>1</v>
      </c>
      <c r="I64" s="27">
        <v>2</v>
      </c>
      <c r="J64" s="27">
        <v>10</v>
      </c>
      <c r="K64" s="27">
        <v>9</v>
      </c>
      <c r="L64" s="27">
        <v>0</v>
      </c>
      <c r="M64" s="4">
        <f t="shared" si="2"/>
        <v>90</v>
      </c>
      <c r="N64" s="4">
        <f t="shared" si="0"/>
        <v>10</v>
      </c>
      <c r="O64" s="3">
        <f t="shared" si="1"/>
        <v>0</v>
      </c>
    </row>
    <row r="65" spans="1:15" x14ac:dyDescent="0.25">
      <c r="A65" s="19" t="s">
        <v>89</v>
      </c>
      <c r="B65" s="19" t="s">
        <v>338</v>
      </c>
      <c r="C65" s="27">
        <v>80</v>
      </c>
      <c r="D65" s="27">
        <v>39</v>
      </c>
      <c r="E65" s="27">
        <v>0</v>
      </c>
      <c r="F65" s="27">
        <v>0</v>
      </c>
      <c r="G65" s="27">
        <v>3</v>
      </c>
      <c r="H65" s="27">
        <v>12</v>
      </c>
      <c r="I65" s="27">
        <v>50</v>
      </c>
      <c r="J65" s="27">
        <v>69</v>
      </c>
      <c r="K65" s="27">
        <v>44</v>
      </c>
      <c r="L65" s="27">
        <v>10</v>
      </c>
      <c r="M65" s="4">
        <f t="shared" si="2"/>
        <v>63.768115942028977</v>
      </c>
      <c r="N65" s="4">
        <f t="shared" si="0"/>
        <v>21.739130434782609</v>
      </c>
      <c r="O65" s="3">
        <f t="shared" si="1"/>
        <v>14.492753623188406</v>
      </c>
    </row>
    <row r="66" spans="1:15" x14ac:dyDescent="0.25">
      <c r="A66" s="19" t="s">
        <v>90</v>
      </c>
      <c r="B66" s="19" t="s">
        <v>339</v>
      </c>
      <c r="C66" s="27">
        <v>87</v>
      </c>
      <c r="D66" s="27">
        <v>38</v>
      </c>
      <c r="E66" s="27">
        <v>0</v>
      </c>
      <c r="F66" s="27">
        <v>5</v>
      </c>
      <c r="G66" s="27">
        <v>3</v>
      </c>
      <c r="H66" s="27">
        <v>16</v>
      </c>
      <c r="I66" s="27">
        <v>51</v>
      </c>
      <c r="J66" s="27">
        <v>74</v>
      </c>
      <c r="K66" s="27">
        <v>44</v>
      </c>
      <c r="L66" s="27">
        <v>6</v>
      </c>
      <c r="M66" s="4">
        <f t="shared" si="2"/>
        <v>59.45945945945946</v>
      </c>
      <c r="N66" s="4">
        <f t="shared" si="0"/>
        <v>32.432432432432435</v>
      </c>
      <c r="O66" s="3">
        <f t="shared" si="1"/>
        <v>8.1081081081081088</v>
      </c>
    </row>
    <row r="67" spans="1:15" x14ac:dyDescent="0.25">
      <c r="A67" s="19" t="s">
        <v>91</v>
      </c>
      <c r="B67" s="19" t="s">
        <v>340</v>
      </c>
      <c r="C67" s="27">
        <v>142</v>
      </c>
      <c r="D67" s="27">
        <v>54</v>
      </c>
      <c r="E67" s="27">
        <v>0</v>
      </c>
      <c r="F67" s="27">
        <v>4</v>
      </c>
      <c r="G67" s="27">
        <v>11</v>
      </c>
      <c r="H67" s="27">
        <v>12</v>
      </c>
      <c r="I67" s="27">
        <v>77</v>
      </c>
      <c r="J67" s="27">
        <v>119</v>
      </c>
      <c r="K67" s="27">
        <v>67</v>
      </c>
      <c r="L67" s="27">
        <v>25</v>
      </c>
      <c r="M67" s="4">
        <f t="shared" si="2"/>
        <v>56.30252100840336</v>
      </c>
      <c r="N67" s="4">
        <f t="shared" si="0"/>
        <v>22.689075630252102</v>
      </c>
      <c r="O67" s="3">
        <f t="shared" si="1"/>
        <v>21.008403361344538</v>
      </c>
    </row>
    <row r="68" spans="1:15" x14ac:dyDescent="0.25">
      <c r="A68" s="19" t="s">
        <v>92</v>
      </c>
      <c r="B68" s="19" t="s">
        <v>341</v>
      </c>
      <c r="C68" s="27">
        <v>6</v>
      </c>
      <c r="D68" s="27">
        <v>3</v>
      </c>
      <c r="E68" s="27">
        <v>0</v>
      </c>
      <c r="F68" s="27">
        <v>0</v>
      </c>
      <c r="G68" s="27">
        <v>1</v>
      </c>
      <c r="H68" s="27">
        <v>0</v>
      </c>
      <c r="I68" s="27">
        <v>5</v>
      </c>
      <c r="J68" s="27">
        <v>4</v>
      </c>
      <c r="K68" s="27">
        <v>3</v>
      </c>
      <c r="L68" s="27">
        <v>0</v>
      </c>
      <c r="M68" s="4">
        <f t="shared" si="2"/>
        <v>75</v>
      </c>
      <c r="N68" s="4">
        <f t="shared" si="0"/>
        <v>25</v>
      </c>
      <c r="O68" s="3">
        <f t="shared" si="1"/>
        <v>0</v>
      </c>
    </row>
    <row r="69" spans="1:15" x14ac:dyDescent="0.25">
      <c r="A69" s="19" t="s">
        <v>93</v>
      </c>
      <c r="B69" s="19" t="s">
        <v>342</v>
      </c>
      <c r="C69" s="27">
        <v>27</v>
      </c>
      <c r="D69" s="27">
        <v>11</v>
      </c>
      <c r="E69" s="27">
        <v>0</v>
      </c>
      <c r="F69" s="27">
        <v>1</v>
      </c>
      <c r="G69" s="27">
        <v>0</v>
      </c>
      <c r="H69" s="27">
        <v>6</v>
      </c>
      <c r="I69" s="27">
        <v>16</v>
      </c>
      <c r="J69" s="27">
        <v>22</v>
      </c>
      <c r="K69" s="27">
        <v>12</v>
      </c>
      <c r="L69" s="27">
        <v>3</v>
      </c>
      <c r="M69" s="4">
        <f t="shared" si="2"/>
        <v>54.54545454545454</v>
      </c>
      <c r="N69" s="4">
        <f t="shared" si="0"/>
        <v>31.818181818181817</v>
      </c>
      <c r="O69" s="3">
        <f t="shared" si="1"/>
        <v>13.636363636363635</v>
      </c>
    </row>
    <row r="70" spans="1:15" x14ac:dyDescent="0.25">
      <c r="A70" s="19" t="s">
        <v>94</v>
      </c>
      <c r="B70" s="19" t="s">
        <v>343</v>
      </c>
      <c r="C70" s="27">
        <v>8</v>
      </c>
      <c r="D70" s="27">
        <v>1</v>
      </c>
      <c r="E70" s="27">
        <v>1</v>
      </c>
      <c r="F70" s="27">
        <v>0</v>
      </c>
      <c r="G70" s="27">
        <v>1</v>
      </c>
      <c r="H70" s="27">
        <v>0</v>
      </c>
      <c r="I70" s="27">
        <v>4</v>
      </c>
      <c r="J70" s="27">
        <v>5</v>
      </c>
      <c r="K70" s="27">
        <v>3</v>
      </c>
      <c r="L70" s="27">
        <v>0</v>
      </c>
      <c r="M70" s="4">
        <f t="shared" si="2"/>
        <v>60</v>
      </c>
      <c r="N70" s="4">
        <f t="shared" ref="N70:N133" si="3">IF(J70=0,"n/a",(E70+F70+G70+H70)/J70*100)</f>
        <v>40</v>
      </c>
      <c r="O70" s="3">
        <f t="shared" ref="O70:O133" si="4">IF(J70=0,"n/a",(L70/J70)*100)</f>
        <v>0</v>
      </c>
    </row>
    <row r="71" spans="1:15" x14ac:dyDescent="0.25">
      <c r="A71" s="19" t="s">
        <v>95</v>
      </c>
      <c r="B71" s="19" t="s">
        <v>344</v>
      </c>
      <c r="C71" s="27">
        <v>32</v>
      </c>
      <c r="D71" s="27">
        <v>17</v>
      </c>
      <c r="E71" s="27">
        <v>0</v>
      </c>
      <c r="F71" s="27">
        <v>0</v>
      </c>
      <c r="G71" s="27">
        <v>2</v>
      </c>
      <c r="H71" s="27">
        <v>2</v>
      </c>
      <c r="I71" s="27">
        <v>24</v>
      </c>
      <c r="J71" s="27">
        <v>25</v>
      </c>
      <c r="K71" s="27">
        <v>14</v>
      </c>
      <c r="L71" s="27">
        <v>7</v>
      </c>
      <c r="M71" s="4">
        <f t="shared" ref="M71:M134" si="5">IF(J71=0,"n/a",K71/J71*100)</f>
        <v>56.000000000000007</v>
      </c>
      <c r="N71" s="4">
        <f t="shared" si="3"/>
        <v>16</v>
      </c>
      <c r="O71" s="3">
        <f t="shared" si="4"/>
        <v>28.000000000000004</v>
      </c>
    </row>
    <row r="72" spans="1:15" x14ac:dyDescent="0.25">
      <c r="A72" s="19" t="s">
        <v>96</v>
      </c>
      <c r="B72" s="19" t="s">
        <v>345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4" t="str">
        <f t="shared" si="5"/>
        <v>n/a</v>
      </c>
      <c r="N72" s="4" t="str">
        <f t="shared" si="3"/>
        <v>n/a</v>
      </c>
      <c r="O72" s="3" t="str">
        <f t="shared" si="4"/>
        <v>n/a</v>
      </c>
    </row>
    <row r="73" spans="1:15" x14ac:dyDescent="0.25">
      <c r="A73" s="19" t="s">
        <v>97</v>
      </c>
      <c r="B73" s="19" t="s">
        <v>346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4" t="str">
        <f t="shared" si="5"/>
        <v>n/a</v>
      </c>
      <c r="N73" s="4" t="str">
        <f t="shared" si="3"/>
        <v>n/a</v>
      </c>
      <c r="O73" s="3" t="str">
        <f t="shared" si="4"/>
        <v>n/a</v>
      </c>
    </row>
    <row r="74" spans="1:15" x14ac:dyDescent="0.25">
      <c r="A74" s="19" t="s">
        <v>98</v>
      </c>
      <c r="B74" s="19" t="s">
        <v>347</v>
      </c>
      <c r="C74" s="27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4" t="str">
        <f t="shared" si="5"/>
        <v>n/a</v>
      </c>
      <c r="N74" s="4" t="str">
        <f t="shared" si="3"/>
        <v>n/a</v>
      </c>
      <c r="O74" s="3" t="str">
        <f t="shared" si="4"/>
        <v>n/a</v>
      </c>
    </row>
    <row r="75" spans="1:15" x14ac:dyDescent="0.25">
      <c r="A75" s="19" t="s">
        <v>99</v>
      </c>
      <c r="B75" s="19" t="s">
        <v>348</v>
      </c>
      <c r="C75" s="27">
        <v>5</v>
      </c>
      <c r="D75" s="27">
        <v>2</v>
      </c>
      <c r="E75" s="27">
        <v>0</v>
      </c>
      <c r="F75" s="27">
        <v>1</v>
      </c>
      <c r="G75" s="27">
        <v>1</v>
      </c>
      <c r="H75" s="27">
        <v>1</v>
      </c>
      <c r="I75" s="27">
        <v>3</v>
      </c>
      <c r="J75" s="27">
        <v>4</v>
      </c>
      <c r="K75" s="27">
        <v>1</v>
      </c>
      <c r="L75" s="27">
        <v>0</v>
      </c>
      <c r="M75" s="4">
        <f t="shared" si="5"/>
        <v>25</v>
      </c>
      <c r="N75" s="4">
        <f t="shared" si="3"/>
        <v>75</v>
      </c>
      <c r="O75" s="3">
        <f t="shared" si="4"/>
        <v>0</v>
      </c>
    </row>
    <row r="76" spans="1:15" x14ac:dyDescent="0.25">
      <c r="A76" s="19" t="s">
        <v>100</v>
      </c>
      <c r="B76" s="19" t="s">
        <v>349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4" t="str">
        <f t="shared" si="5"/>
        <v>n/a</v>
      </c>
      <c r="N76" s="4" t="str">
        <f t="shared" si="3"/>
        <v>n/a</v>
      </c>
      <c r="O76" s="3" t="str">
        <f t="shared" si="4"/>
        <v>n/a</v>
      </c>
    </row>
    <row r="77" spans="1:15" x14ac:dyDescent="0.25">
      <c r="A77" s="19" t="s">
        <v>101</v>
      </c>
      <c r="B77" s="19" t="s">
        <v>350</v>
      </c>
      <c r="C77" s="27">
        <v>40</v>
      </c>
      <c r="D77" s="27">
        <v>7</v>
      </c>
      <c r="E77" s="27">
        <v>1</v>
      </c>
      <c r="F77" s="27">
        <v>0</v>
      </c>
      <c r="G77" s="27">
        <v>1</v>
      </c>
      <c r="H77" s="27">
        <v>7</v>
      </c>
      <c r="I77" s="27">
        <v>14</v>
      </c>
      <c r="J77" s="27">
        <v>33</v>
      </c>
      <c r="K77" s="27">
        <v>18</v>
      </c>
      <c r="L77" s="27">
        <v>6</v>
      </c>
      <c r="M77" s="4">
        <f t="shared" si="5"/>
        <v>54.54545454545454</v>
      </c>
      <c r="N77" s="4">
        <f t="shared" si="3"/>
        <v>27.27272727272727</v>
      </c>
      <c r="O77" s="3">
        <f t="shared" si="4"/>
        <v>18.181818181818183</v>
      </c>
    </row>
    <row r="78" spans="1:15" x14ac:dyDescent="0.25">
      <c r="A78" s="19" t="s">
        <v>102</v>
      </c>
      <c r="B78" s="19" t="s">
        <v>351</v>
      </c>
      <c r="C78" s="27">
        <v>26</v>
      </c>
      <c r="D78" s="27">
        <v>5</v>
      </c>
      <c r="E78" s="27">
        <v>0</v>
      </c>
      <c r="F78" s="27">
        <v>1</v>
      </c>
      <c r="G78" s="27">
        <v>2</v>
      </c>
      <c r="H78" s="27">
        <v>3</v>
      </c>
      <c r="I78" s="27">
        <v>9</v>
      </c>
      <c r="J78" s="27">
        <v>22</v>
      </c>
      <c r="K78" s="27">
        <v>13</v>
      </c>
      <c r="L78" s="27">
        <v>3</v>
      </c>
      <c r="M78" s="4">
        <f t="shared" si="5"/>
        <v>59.090909090909093</v>
      </c>
      <c r="N78" s="4">
        <f t="shared" si="3"/>
        <v>27.27272727272727</v>
      </c>
      <c r="O78" s="3">
        <f t="shared" si="4"/>
        <v>13.636363636363635</v>
      </c>
    </row>
    <row r="79" spans="1:15" x14ac:dyDescent="0.25">
      <c r="A79" s="19" t="s">
        <v>103</v>
      </c>
      <c r="B79" s="19" t="s">
        <v>352</v>
      </c>
      <c r="C79" s="27">
        <v>2</v>
      </c>
      <c r="D79" s="27">
        <v>0</v>
      </c>
      <c r="E79" s="27">
        <v>0</v>
      </c>
      <c r="F79" s="27">
        <v>1</v>
      </c>
      <c r="G79" s="27">
        <v>0</v>
      </c>
      <c r="H79" s="27">
        <v>0</v>
      </c>
      <c r="I79" s="27">
        <v>0</v>
      </c>
      <c r="J79" s="27">
        <v>2</v>
      </c>
      <c r="K79" s="27">
        <v>1</v>
      </c>
      <c r="L79" s="27">
        <v>0</v>
      </c>
      <c r="M79" s="4">
        <f t="shared" si="5"/>
        <v>50</v>
      </c>
      <c r="N79" s="4">
        <f t="shared" si="3"/>
        <v>50</v>
      </c>
      <c r="O79" s="3">
        <f t="shared" si="4"/>
        <v>0</v>
      </c>
    </row>
    <row r="80" spans="1:15" x14ac:dyDescent="0.25">
      <c r="A80" s="19" t="s">
        <v>104</v>
      </c>
      <c r="B80" s="19" t="s">
        <v>353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4" t="str">
        <f t="shared" si="5"/>
        <v>n/a</v>
      </c>
      <c r="N80" s="4" t="str">
        <f t="shared" si="3"/>
        <v>n/a</v>
      </c>
      <c r="O80" s="3" t="str">
        <f t="shared" si="4"/>
        <v>n/a</v>
      </c>
    </row>
    <row r="81" spans="1:15" x14ac:dyDescent="0.25">
      <c r="A81" s="19" t="s">
        <v>105</v>
      </c>
      <c r="B81" s="19" t="s">
        <v>354</v>
      </c>
      <c r="C81" s="27">
        <v>9</v>
      </c>
      <c r="D81" s="27">
        <v>5</v>
      </c>
      <c r="E81" s="27">
        <v>0</v>
      </c>
      <c r="F81" s="27">
        <v>0</v>
      </c>
      <c r="G81" s="27">
        <v>1</v>
      </c>
      <c r="H81" s="27">
        <v>1</v>
      </c>
      <c r="I81" s="27">
        <v>4</v>
      </c>
      <c r="J81" s="27">
        <v>10</v>
      </c>
      <c r="K81" s="27">
        <v>8</v>
      </c>
      <c r="L81" s="27">
        <v>0</v>
      </c>
      <c r="M81" s="4">
        <f t="shared" si="5"/>
        <v>80</v>
      </c>
      <c r="N81" s="4">
        <f t="shared" si="3"/>
        <v>20</v>
      </c>
      <c r="O81" s="3">
        <f t="shared" si="4"/>
        <v>0</v>
      </c>
    </row>
    <row r="82" spans="1:15" x14ac:dyDescent="0.25">
      <c r="A82" s="19" t="s">
        <v>106</v>
      </c>
      <c r="B82" s="19" t="s">
        <v>355</v>
      </c>
      <c r="C82" s="27">
        <v>263</v>
      </c>
      <c r="D82" s="27">
        <v>71</v>
      </c>
      <c r="E82" s="27">
        <v>8</v>
      </c>
      <c r="F82" s="27">
        <v>24</v>
      </c>
      <c r="G82" s="27">
        <v>16</v>
      </c>
      <c r="H82" s="27">
        <v>36</v>
      </c>
      <c r="I82" s="27">
        <v>114</v>
      </c>
      <c r="J82" s="27">
        <v>220</v>
      </c>
      <c r="K82" s="27">
        <v>84</v>
      </c>
      <c r="L82" s="27">
        <v>52</v>
      </c>
      <c r="M82" s="4">
        <f t="shared" si="5"/>
        <v>38.181818181818187</v>
      </c>
      <c r="N82" s="4">
        <f t="shared" si="3"/>
        <v>38.181818181818187</v>
      </c>
      <c r="O82" s="3">
        <f t="shared" si="4"/>
        <v>23.636363636363637</v>
      </c>
    </row>
    <row r="83" spans="1:15" x14ac:dyDescent="0.25">
      <c r="A83" s="19" t="s">
        <v>107</v>
      </c>
      <c r="B83" s="19" t="s">
        <v>356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4" t="str">
        <f t="shared" si="5"/>
        <v>n/a</v>
      </c>
      <c r="N83" s="4" t="str">
        <f t="shared" si="3"/>
        <v>n/a</v>
      </c>
      <c r="O83" s="3" t="str">
        <f t="shared" si="4"/>
        <v>n/a</v>
      </c>
    </row>
    <row r="84" spans="1:15" x14ac:dyDescent="0.25">
      <c r="A84" s="19" t="s">
        <v>108</v>
      </c>
      <c r="B84" s="19" t="s">
        <v>357</v>
      </c>
      <c r="C84" s="27">
        <v>4</v>
      </c>
      <c r="D84" s="27">
        <v>1</v>
      </c>
      <c r="E84" s="27">
        <v>0</v>
      </c>
      <c r="F84" s="27">
        <v>0</v>
      </c>
      <c r="G84" s="27">
        <v>0</v>
      </c>
      <c r="H84" s="27">
        <v>0</v>
      </c>
      <c r="I84" s="27">
        <v>2</v>
      </c>
      <c r="J84" s="27">
        <v>3</v>
      </c>
      <c r="K84" s="27">
        <v>1</v>
      </c>
      <c r="L84" s="27">
        <v>2</v>
      </c>
      <c r="M84" s="4">
        <f t="shared" si="5"/>
        <v>33.333333333333329</v>
      </c>
      <c r="N84" s="4">
        <f t="shared" si="3"/>
        <v>0</v>
      </c>
      <c r="O84" s="3">
        <f t="shared" si="4"/>
        <v>66.666666666666657</v>
      </c>
    </row>
    <row r="85" spans="1:15" x14ac:dyDescent="0.25">
      <c r="A85" s="19" t="s">
        <v>109</v>
      </c>
      <c r="B85" s="19" t="s">
        <v>358</v>
      </c>
      <c r="C85" s="27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4" t="str">
        <f t="shared" si="5"/>
        <v>n/a</v>
      </c>
      <c r="N85" s="4" t="str">
        <f t="shared" si="3"/>
        <v>n/a</v>
      </c>
      <c r="O85" s="3" t="str">
        <f t="shared" si="4"/>
        <v>n/a</v>
      </c>
    </row>
    <row r="86" spans="1:15" x14ac:dyDescent="0.25">
      <c r="A86" s="19" t="s">
        <v>110</v>
      </c>
      <c r="B86" s="19" t="s">
        <v>359</v>
      </c>
      <c r="C86" s="27">
        <v>20</v>
      </c>
      <c r="D86" s="27">
        <v>11</v>
      </c>
      <c r="E86" s="27">
        <v>1</v>
      </c>
      <c r="F86" s="27">
        <v>0</v>
      </c>
      <c r="G86" s="27">
        <v>0</v>
      </c>
      <c r="H86" s="27">
        <v>1</v>
      </c>
      <c r="I86" s="27">
        <v>11</v>
      </c>
      <c r="J86" s="27">
        <v>20</v>
      </c>
      <c r="K86" s="27">
        <v>17</v>
      </c>
      <c r="L86" s="27">
        <v>1</v>
      </c>
      <c r="M86" s="4">
        <f t="shared" si="5"/>
        <v>85</v>
      </c>
      <c r="N86" s="4">
        <f t="shared" si="3"/>
        <v>10</v>
      </c>
      <c r="O86" s="3">
        <f t="shared" si="4"/>
        <v>5</v>
      </c>
    </row>
    <row r="87" spans="1:15" x14ac:dyDescent="0.25">
      <c r="A87" s="19" t="s">
        <v>111</v>
      </c>
      <c r="B87" s="19" t="s">
        <v>360</v>
      </c>
      <c r="C87" s="27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4" t="str">
        <f t="shared" si="5"/>
        <v>n/a</v>
      </c>
      <c r="N87" s="4" t="str">
        <f t="shared" si="3"/>
        <v>n/a</v>
      </c>
      <c r="O87" s="3" t="str">
        <f t="shared" si="4"/>
        <v>n/a</v>
      </c>
    </row>
    <row r="88" spans="1:15" x14ac:dyDescent="0.25">
      <c r="A88" s="19" t="s">
        <v>112</v>
      </c>
      <c r="B88" s="19" t="s">
        <v>361</v>
      </c>
      <c r="C88" s="27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4" t="str">
        <f t="shared" si="5"/>
        <v>n/a</v>
      </c>
      <c r="N88" s="4" t="str">
        <f t="shared" si="3"/>
        <v>n/a</v>
      </c>
      <c r="O88" s="3" t="str">
        <f t="shared" si="4"/>
        <v>n/a</v>
      </c>
    </row>
    <row r="89" spans="1:15" x14ac:dyDescent="0.25">
      <c r="A89" s="19" t="s">
        <v>113</v>
      </c>
      <c r="B89" s="19" t="s">
        <v>362</v>
      </c>
      <c r="C89" s="27">
        <v>9</v>
      </c>
      <c r="D89" s="27">
        <v>2</v>
      </c>
      <c r="E89" s="27">
        <v>0</v>
      </c>
      <c r="F89" s="27">
        <v>0</v>
      </c>
      <c r="G89" s="27">
        <v>0</v>
      </c>
      <c r="H89" s="27">
        <v>2</v>
      </c>
      <c r="I89" s="27">
        <v>3</v>
      </c>
      <c r="J89" s="27">
        <v>8</v>
      </c>
      <c r="K89" s="27">
        <v>6</v>
      </c>
      <c r="L89" s="27">
        <v>0</v>
      </c>
      <c r="M89" s="4">
        <f t="shared" si="5"/>
        <v>75</v>
      </c>
      <c r="N89" s="4">
        <f t="shared" si="3"/>
        <v>25</v>
      </c>
      <c r="O89" s="3">
        <f t="shared" si="4"/>
        <v>0</v>
      </c>
    </row>
    <row r="90" spans="1:15" x14ac:dyDescent="0.25">
      <c r="A90" s="19" t="s">
        <v>114</v>
      </c>
      <c r="B90" s="19" t="s">
        <v>363</v>
      </c>
      <c r="C90" s="27">
        <v>98</v>
      </c>
      <c r="D90" s="27">
        <v>37</v>
      </c>
      <c r="E90" s="27">
        <v>0</v>
      </c>
      <c r="F90" s="27">
        <v>4</v>
      </c>
      <c r="G90" s="27">
        <v>7</v>
      </c>
      <c r="H90" s="27">
        <v>11</v>
      </c>
      <c r="I90" s="27">
        <v>50</v>
      </c>
      <c r="J90" s="27">
        <v>85</v>
      </c>
      <c r="K90" s="27">
        <v>35</v>
      </c>
      <c r="L90" s="27">
        <v>28</v>
      </c>
      <c r="M90" s="4">
        <f t="shared" si="5"/>
        <v>41.17647058823529</v>
      </c>
      <c r="N90" s="4">
        <f t="shared" si="3"/>
        <v>25.882352941176475</v>
      </c>
      <c r="O90" s="3">
        <f t="shared" si="4"/>
        <v>32.941176470588232</v>
      </c>
    </row>
    <row r="91" spans="1:15" x14ac:dyDescent="0.25">
      <c r="A91" s="19" t="s">
        <v>115</v>
      </c>
      <c r="B91" s="19" t="s">
        <v>364</v>
      </c>
      <c r="C91" s="27">
        <v>217</v>
      </c>
      <c r="D91" s="27">
        <v>63</v>
      </c>
      <c r="E91" s="27">
        <v>5</v>
      </c>
      <c r="F91" s="27">
        <v>19</v>
      </c>
      <c r="G91" s="27">
        <v>7</v>
      </c>
      <c r="H91" s="27">
        <v>30</v>
      </c>
      <c r="I91" s="27">
        <v>79</v>
      </c>
      <c r="J91" s="27">
        <v>201</v>
      </c>
      <c r="K91" s="27">
        <v>74</v>
      </c>
      <c r="L91" s="27">
        <v>66</v>
      </c>
      <c r="M91" s="4">
        <f t="shared" si="5"/>
        <v>36.815920398009951</v>
      </c>
      <c r="N91" s="4">
        <f t="shared" si="3"/>
        <v>30.348258706467661</v>
      </c>
      <c r="O91" s="3">
        <f t="shared" si="4"/>
        <v>32.835820895522389</v>
      </c>
    </row>
    <row r="92" spans="1:15" x14ac:dyDescent="0.25">
      <c r="A92" s="19" t="s">
        <v>116</v>
      </c>
      <c r="B92" s="19" t="s">
        <v>365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4" t="str">
        <f t="shared" si="5"/>
        <v>n/a</v>
      </c>
      <c r="N92" s="4" t="str">
        <f t="shared" si="3"/>
        <v>n/a</v>
      </c>
      <c r="O92" s="3" t="str">
        <f t="shared" si="4"/>
        <v>n/a</v>
      </c>
    </row>
    <row r="93" spans="1:15" x14ac:dyDescent="0.25">
      <c r="A93" s="19" t="s">
        <v>117</v>
      </c>
      <c r="B93" s="19" t="s">
        <v>366</v>
      </c>
      <c r="C93" s="27">
        <v>16</v>
      </c>
      <c r="D93" s="27">
        <v>5</v>
      </c>
      <c r="E93" s="27">
        <v>0</v>
      </c>
      <c r="F93" s="27">
        <v>0</v>
      </c>
      <c r="G93" s="27">
        <v>0</v>
      </c>
      <c r="H93" s="27">
        <v>0</v>
      </c>
      <c r="I93" s="27">
        <v>5</v>
      </c>
      <c r="J93" s="27">
        <v>16</v>
      </c>
      <c r="K93" s="27">
        <v>13</v>
      </c>
      <c r="L93" s="27">
        <v>3</v>
      </c>
      <c r="M93" s="4">
        <f t="shared" si="5"/>
        <v>81.25</v>
      </c>
      <c r="N93" s="4">
        <f t="shared" si="3"/>
        <v>0</v>
      </c>
      <c r="O93" s="3">
        <f t="shared" si="4"/>
        <v>18.75</v>
      </c>
    </row>
    <row r="94" spans="1:15" x14ac:dyDescent="0.25">
      <c r="A94" s="19" t="s">
        <v>118</v>
      </c>
      <c r="B94" s="19" t="s">
        <v>367</v>
      </c>
      <c r="C94" s="27">
        <v>5</v>
      </c>
      <c r="D94" s="27">
        <v>0</v>
      </c>
      <c r="E94" s="27">
        <v>1</v>
      </c>
      <c r="F94" s="27">
        <v>0</v>
      </c>
      <c r="G94" s="27">
        <v>0</v>
      </c>
      <c r="H94" s="27">
        <v>0</v>
      </c>
      <c r="I94" s="27">
        <v>1</v>
      </c>
      <c r="J94" s="27">
        <v>4</v>
      </c>
      <c r="K94" s="27">
        <v>3</v>
      </c>
      <c r="L94" s="27">
        <v>0</v>
      </c>
      <c r="M94" s="4">
        <f t="shared" si="5"/>
        <v>75</v>
      </c>
      <c r="N94" s="4">
        <f t="shared" si="3"/>
        <v>25</v>
      </c>
      <c r="O94" s="3">
        <f t="shared" si="4"/>
        <v>0</v>
      </c>
    </row>
    <row r="95" spans="1:15" x14ac:dyDescent="0.25">
      <c r="A95" s="19" t="s">
        <v>119</v>
      </c>
      <c r="B95" s="19" t="s">
        <v>368</v>
      </c>
      <c r="C95" s="27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4" t="str">
        <f t="shared" si="5"/>
        <v>n/a</v>
      </c>
      <c r="N95" s="4" t="str">
        <f t="shared" si="3"/>
        <v>n/a</v>
      </c>
      <c r="O95" s="3" t="str">
        <f t="shared" si="4"/>
        <v>n/a</v>
      </c>
    </row>
    <row r="96" spans="1:15" x14ac:dyDescent="0.25">
      <c r="A96" s="19" t="s">
        <v>120</v>
      </c>
      <c r="B96" s="19" t="s">
        <v>369</v>
      </c>
      <c r="C96" s="27">
        <v>2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2</v>
      </c>
      <c r="K96" s="27">
        <v>2</v>
      </c>
      <c r="L96" s="27">
        <v>0</v>
      </c>
      <c r="M96" s="4">
        <f t="shared" si="5"/>
        <v>100</v>
      </c>
      <c r="N96" s="4">
        <f t="shared" si="3"/>
        <v>0</v>
      </c>
      <c r="O96" s="3">
        <f t="shared" si="4"/>
        <v>0</v>
      </c>
    </row>
    <row r="97" spans="1:15" x14ac:dyDescent="0.25">
      <c r="A97" s="19" t="s">
        <v>121</v>
      </c>
      <c r="B97" s="19" t="s">
        <v>370</v>
      </c>
      <c r="C97" s="27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4" t="str">
        <f t="shared" si="5"/>
        <v>n/a</v>
      </c>
      <c r="N97" s="4" t="str">
        <f t="shared" si="3"/>
        <v>n/a</v>
      </c>
      <c r="O97" s="3" t="str">
        <f t="shared" si="4"/>
        <v>n/a</v>
      </c>
    </row>
    <row r="98" spans="1:15" x14ac:dyDescent="0.25">
      <c r="A98" s="19" t="s">
        <v>122</v>
      </c>
      <c r="B98" s="19" t="s">
        <v>371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4" t="str">
        <f t="shared" si="5"/>
        <v>n/a</v>
      </c>
      <c r="N98" s="4" t="str">
        <f t="shared" si="3"/>
        <v>n/a</v>
      </c>
      <c r="O98" s="3" t="str">
        <f t="shared" si="4"/>
        <v>n/a</v>
      </c>
    </row>
    <row r="99" spans="1:15" x14ac:dyDescent="0.25">
      <c r="A99" s="19" t="s">
        <v>123</v>
      </c>
      <c r="B99" s="19" t="s">
        <v>372</v>
      </c>
      <c r="C99" s="27">
        <v>39</v>
      </c>
      <c r="D99" s="27">
        <v>6</v>
      </c>
      <c r="E99" s="27">
        <v>2</v>
      </c>
      <c r="F99" s="27">
        <v>3</v>
      </c>
      <c r="G99" s="27">
        <v>1</v>
      </c>
      <c r="H99" s="27">
        <v>1</v>
      </c>
      <c r="I99" s="27">
        <v>34</v>
      </c>
      <c r="J99" s="27">
        <v>11</v>
      </c>
      <c r="K99" s="27">
        <v>3</v>
      </c>
      <c r="L99" s="27">
        <v>1</v>
      </c>
      <c r="M99" s="4">
        <f t="shared" si="5"/>
        <v>27.27272727272727</v>
      </c>
      <c r="N99" s="4">
        <f t="shared" si="3"/>
        <v>63.636363636363633</v>
      </c>
      <c r="O99" s="3">
        <f t="shared" si="4"/>
        <v>9.0909090909090917</v>
      </c>
    </row>
    <row r="100" spans="1:15" x14ac:dyDescent="0.25">
      <c r="A100" s="19" t="s">
        <v>124</v>
      </c>
      <c r="B100" s="19" t="s">
        <v>373</v>
      </c>
      <c r="C100" s="27">
        <v>5</v>
      </c>
      <c r="D100" s="27">
        <v>0</v>
      </c>
      <c r="E100" s="27">
        <v>0</v>
      </c>
      <c r="F100" s="27">
        <v>0</v>
      </c>
      <c r="G100" s="27">
        <v>0</v>
      </c>
      <c r="H100" s="27">
        <v>1</v>
      </c>
      <c r="I100" s="27">
        <v>2</v>
      </c>
      <c r="J100" s="27">
        <v>3</v>
      </c>
      <c r="K100" s="27">
        <v>2</v>
      </c>
      <c r="L100" s="27">
        <v>0</v>
      </c>
      <c r="M100" s="4">
        <f t="shared" si="5"/>
        <v>66.666666666666657</v>
      </c>
      <c r="N100" s="4">
        <f t="shared" si="3"/>
        <v>33.333333333333329</v>
      </c>
      <c r="O100" s="3">
        <f t="shared" si="4"/>
        <v>0</v>
      </c>
    </row>
    <row r="101" spans="1:15" x14ac:dyDescent="0.25">
      <c r="A101" s="19" t="s">
        <v>125</v>
      </c>
      <c r="B101" s="19" t="s">
        <v>374</v>
      </c>
      <c r="C101" s="27">
        <v>10</v>
      </c>
      <c r="D101" s="27">
        <v>3</v>
      </c>
      <c r="E101" s="27">
        <v>1</v>
      </c>
      <c r="F101" s="27">
        <v>0</v>
      </c>
      <c r="G101" s="27">
        <v>3</v>
      </c>
      <c r="H101" s="27">
        <v>2</v>
      </c>
      <c r="I101" s="27">
        <v>5</v>
      </c>
      <c r="J101" s="27">
        <v>8</v>
      </c>
      <c r="K101" s="27">
        <v>2</v>
      </c>
      <c r="L101" s="27">
        <v>0</v>
      </c>
      <c r="M101" s="4">
        <f t="shared" si="5"/>
        <v>25</v>
      </c>
      <c r="N101" s="4">
        <f t="shared" si="3"/>
        <v>75</v>
      </c>
      <c r="O101" s="3">
        <f t="shared" si="4"/>
        <v>0</v>
      </c>
    </row>
    <row r="102" spans="1:15" x14ac:dyDescent="0.25">
      <c r="A102" s="19" t="s">
        <v>126</v>
      </c>
      <c r="B102" s="19" t="s">
        <v>375</v>
      </c>
      <c r="C102" s="27">
        <v>36</v>
      </c>
      <c r="D102" s="27">
        <v>30</v>
      </c>
      <c r="E102" s="27">
        <v>1</v>
      </c>
      <c r="F102" s="27">
        <v>0</v>
      </c>
      <c r="G102" s="27">
        <v>4</v>
      </c>
      <c r="H102" s="27">
        <v>6</v>
      </c>
      <c r="I102" s="27">
        <v>30</v>
      </c>
      <c r="J102" s="27">
        <v>36</v>
      </c>
      <c r="K102" s="27">
        <v>25</v>
      </c>
      <c r="L102" s="27">
        <v>0</v>
      </c>
      <c r="M102" s="4">
        <f t="shared" si="5"/>
        <v>69.444444444444443</v>
      </c>
      <c r="N102" s="4">
        <f t="shared" si="3"/>
        <v>30.555555555555557</v>
      </c>
      <c r="O102" s="3">
        <f t="shared" si="4"/>
        <v>0</v>
      </c>
    </row>
    <row r="103" spans="1:15" x14ac:dyDescent="0.25">
      <c r="A103" s="19" t="s">
        <v>127</v>
      </c>
      <c r="B103" s="19" t="s">
        <v>376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4" t="str">
        <f t="shared" si="5"/>
        <v>n/a</v>
      </c>
      <c r="N103" s="4" t="str">
        <f t="shared" si="3"/>
        <v>n/a</v>
      </c>
      <c r="O103" s="3" t="str">
        <f t="shared" si="4"/>
        <v>n/a</v>
      </c>
    </row>
    <row r="104" spans="1:15" x14ac:dyDescent="0.25">
      <c r="A104" s="19" t="s">
        <v>128</v>
      </c>
      <c r="B104" s="19" t="s">
        <v>377</v>
      </c>
      <c r="C104" s="27">
        <v>0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4" t="str">
        <f t="shared" si="5"/>
        <v>n/a</v>
      </c>
      <c r="N104" s="4" t="str">
        <f t="shared" si="3"/>
        <v>n/a</v>
      </c>
      <c r="O104" s="3" t="str">
        <f t="shared" si="4"/>
        <v>n/a</v>
      </c>
    </row>
    <row r="105" spans="1:15" x14ac:dyDescent="0.25">
      <c r="A105" s="19" t="s">
        <v>129</v>
      </c>
      <c r="B105" s="19" t="s">
        <v>378</v>
      </c>
      <c r="C105" s="27">
        <v>4</v>
      </c>
      <c r="D105" s="27">
        <v>1</v>
      </c>
      <c r="E105" s="27">
        <v>0</v>
      </c>
      <c r="F105" s="27">
        <v>0</v>
      </c>
      <c r="G105" s="27">
        <v>1</v>
      </c>
      <c r="H105" s="27">
        <v>0</v>
      </c>
      <c r="I105" s="27">
        <v>3</v>
      </c>
      <c r="J105" s="27">
        <v>2</v>
      </c>
      <c r="K105" s="27">
        <v>1</v>
      </c>
      <c r="L105" s="27">
        <v>0</v>
      </c>
      <c r="M105" s="4">
        <f t="shared" si="5"/>
        <v>50</v>
      </c>
      <c r="N105" s="4">
        <f t="shared" si="3"/>
        <v>50</v>
      </c>
      <c r="O105" s="3">
        <f t="shared" si="4"/>
        <v>0</v>
      </c>
    </row>
    <row r="106" spans="1:15" x14ac:dyDescent="0.25">
      <c r="A106" s="19" t="s">
        <v>130</v>
      </c>
      <c r="B106" s="19" t="s">
        <v>379</v>
      </c>
      <c r="C106" s="27">
        <v>17</v>
      </c>
      <c r="D106" s="27">
        <v>13</v>
      </c>
      <c r="E106" s="27">
        <v>0</v>
      </c>
      <c r="F106" s="27">
        <v>0</v>
      </c>
      <c r="G106" s="27">
        <v>3</v>
      </c>
      <c r="H106" s="27">
        <v>3</v>
      </c>
      <c r="I106" s="27">
        <v>11</v>
      </c>
      <c r="J106" s="27">
        <v>19</v>
      </c>
      <c r="K106" s="27">
        <v>10</v>
      </c>
      <c r="L106" s="27">
        <v>3</v>
      </c>
      <c r="M106" s="4">
        <f t="shared" si="5"/>
        <v>52.631578947368418</v>
      </c>
      <c r="N106" s="4">
        <f t="shared" si="3"/>
        <v>31.578947368421051</v>
      </c>
      <c r="O106" s="3">
        <f t="shared" si="4"/>
        <v>15.789473684210526</v>
      </c>
    </row>
    <row r="107" spans="1:15" x14ac:dyDescent="0.25">
      <c r="A107" s="19" t="s">
        <v>131</v>
      </c>
      <c r="B107" s="19" t="s">
        <v>380</v>
      </c>
      <c r="C107" s="27">
        <v>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4" t="str">
        <f t="shared" si="5"/>
        <v>n/a</v>
      </c>
      <c r="N107" s="4" t="str">
        <f t="shared" si="3"/>
        <v>n/a</v>
      </c>
      <c r="O107" s="3" t="str">
        <f t="shared" si="4"/>
        <v>n/a</v>
      </c>
    </row>
    <row r="108" spans="1:15" x14ac:dyDescent="0.25">
      <c r="A108" s="19" t="s">
        <v>132</v>
      </c>
      <c r="B108" s="19" t="s">
        <v>381</v>
      </c>
      <c r="C108" s="27">
        <v>0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4" t="str">
        <f t="shared" si="5"/>
        <v>n/a</v>
      </c>
      <c r="N108" s="4" t="str">
        <f t="shared" si="3"/>
        <v>n/a</v>
      </c>
      <c r="O108" s="3" t="str">
        <f t="shared" si="4"/>
        <v>n/a</v>
      </c>
    </row>
    <row r="109" spans="1:15" x14ac:dyDescent="0.25">
      <c r="A109" s="19" t="s">
        <v>133</v>
      </c>
      <c r="B109" s="19" t="s">
        <v>382</v>
      </c>
      <c r="C109" s="27">
        <v>15</v>
      </c>
      <c r="D109" s="27">
        <v>6</v>
      </c>
      <c r="E109" s="27">
        <v>0</v>
      </c>
      <c r="F109" s="27">
        <v>1</v>
      </c>
      <c r="G109" s="27">
        <v>2</v>
      </c>
      <c r="H109" s="27">
        <v>1</v>
      </c>
      <c r="I109" s="27">
        <v>9</v>
      </c>
      <c r="J109" s="27">
        <v>12</v>
      </c>
      <c r="K109" s="27">
        <v>5</v>
      </c>
      <c r="L109" s="27">
        <v>3</v>
      </c>
      <c r="M109" s="4">
        <f t="shared" si="5"/>
        <v>41.666666666666671</v>
      </c>
      <c r="N109" s="4">
        <f t="shared" si="3"/>
        <v>33.333333333333329</v>
      </c>
      <c r="O109" s="3">
        <f t="shared" si="4"/>
        <v>25</v>
      </c>
    </row>
    <row r="110" spans="1:15" x14ac:dyDescent="0.25">
      <c r="A110" s="19" t="s">
        <v>134</v>
      </c>
      <c r="B110" s="19" t="s">
        <v>383</v>
      </c>
      <c r="C110" s="27">
        <v>18</v>
      </c>
      <c r="D110" s="27">
        <v>8</v>
      </c>
      <c r="E110" s="27">
        <v>0</v>
      </c>
      <c r="F110" s="27">
        <v>0</v>
      </c>
      <c r="G110" s="27">
        <v>0</v>
      </c>
      <c r="H110" s="27">
        <v>1</v>
      </c>
      <c r="I110" s="27">
        <v>14</v>
      </c>
      <c r="J110" s="27">
        <v>12</v>
      </c>
      <c r="K110" s="27">
        <v>9</v>
      </c>
      <c r="L110" s="27">
        <v>2</v>
      </c>
      <c r="M110" s="4">
        <f t="shared" si="5"/>
        <v>75</v>
      </c>
      <c r="N110" s="4">
        <f t="shared" si="3"/>
        <v>8.3333333333333321</v>
      </c>
      <c r="O110" s="3">
        <f t="shared" si="4"/>
        <v>16.666666666666664</v>
      </c>
    </row>
    <row r="111" spans="1:15" x14ac:dyDescent="0.25">
      <c r="A111" s="19" t="s">
        <v>135</v>
      </c>
      <c r="B111" s="19" t="s">
        <v>384</v>
      </c>
      <c r="C111" s="27">
        <v>0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4" t="str">
        <f t="shared" si="5"/>
        <v>n/a</v>
      </c>
      <c r="N111" s="4" t="str">
        <f t="shared" si="3"/>
        <v>n/a</v>
      </c>
      <c r="O111" s="3" t="str">
        <f t="shared" si="4"/>
        <v>n/a</v>
      </c>
    </row>
    <row r="112" spans="1:15" x14ac:dyDescent="0.25">
      <c r="A112" s="19" t="s">
        <v>136</v>
      </c>
      <c r="B112" s="19" t="s">
        <v>385</v>
      </c>
      <c r="C112" s="27">
        <v>19</v>
      </c>
      <c r="D112" s="27">
        <v>2</v>
      </c>
      <c r="E112" s="27">
        <v>0</v>
      </c>
      <c r="F112" s="27">
        <v>0</v>
      </c>
      <c r="G112" s="27">
        <v>0</v>
      </c>
      <c r="H112" s="27">
        <v>0</v>
      </c>
      <c r="I112" s="27">
        <v>5</v>
      </c>
      <c r="J112" s="27">
        <v>16</v>
      </c>
      <c r="K112" s="27">
        <v>15</v>
      </c>
      <c r="L112" s="27">
        <v>1</v>
      </c>
      <c r="M112" s="4">
        <f t="shared" si="5"/>
        <v>93.75</v>
      </c>
      <c r="N112" s="4">
        <f t="shared" si="3"/>
        <v>0</v>
      </c>
      <c r="O112" s="3">
        <f t="shared" si="4"/>
        <v>6.25</v>
      </c>
    </row>
    <row r="113" spans="1:15" x14ac:dyDescent="0.25">
      <c r="A113" s="19" t="s">
        <v>137</v>
      </c>
      <c r="B113" s="19" t="s">
        <v>386</v>
      </c>
      <c r="C113" s="27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4" t="str">
        <f t="shared" si="5"/>
        <v>n/a</v>
      </c>
      <c r="N113" s="4" t="str">
        <f t="shared" si="3"/>
        <v>n/a</v>
      </c>
      <c r="O113" s="3" t="str">
        <f t="shared" si="4"/>
        <v>n/a</v>
      </c>
    </row>
    <row r="114" spans="1:15" x14ac:dyDescent="0.25">
      <c r="A114" s="19" t="s">
        <v>138</v>
      </c>
      <c r="B114" s="19" t="s">
        <v>387</v>
      </c>
      <c r="C114" s="27">
        <v>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4" t="str">
        <f t="shared" si="5"/>
        <v>n/a</v>
      </c>
      <c r="N114" s="4" t="str">
        <f t="shared" si="3"/>
        <v>n/a</v>
      </c>
      <c r="O114" s="3" t="str">
        <f t="shared" si="4"/>
        <v>n/a</v>
      </c>
    </row>
    <row r="115" spans="1:15" x14ac:dyDescent="0.25">
      <c r="A115" s="19" t="s">
        <v>139</v>
      </c>
      <c r="B115" s="19" t="s">
        <v>388</v>
      </c>
      <c r="C115" s="27">
        <v>37</v>
      </c>
      <c r="D115" s="27">
        <v>11</v>
      </c>
      <c r="E115" s="27">
        <v>0</v>
      </c>
      <c r="F115" s="27">
        <v>2</v>
      </c>
      <c r="G115" s="27">
        <v>2</v>
      </c>
      <c r="H115" s="27">
        <v>6</v>
      </c>
      <c r="I115" s="27">
        <v>23</v>
      </c>
      <c r="J115" s="27">
        <v>25</v>
      </c>
      <c r="K115" s="27">
        <v>11</v>
      </c>
      <c r="L115" s="27">
        <v>4</v>
      </c>
      <c r="M115" s="4">
        <f t="shared" si="5"/>
        <v>44</v>
      </c>
      <c r="N115" s="4">
        <f t="shared" si="3"/>
        <v>40</v>
      </c>
      <c r="O115" s="3">
        <f t="shared" si="4"/>
        <v>16</v>
      </c>
    </row>
    <row r="116" spans="1:15" x14ac:dyDescent="0.25">
      <c r="A116" s="19" t="s">
        <v>140</v>
      </c>
      <c r="B116" s="19" t="s">
        <v>389</v>
      </c>
      <c r="C116" s="27">
        <v>10</v>
      </c>
      <c r="D116" s="27">
        <v>2</v>
      </c>
      <c r="E116" s="27">
        <v>0</v>
      </c>
      <c r="F116" s="27">
        <v>0</v>
      </c>
      <c r="G116" s="27">
        <v>0</v>
      </c>
      <c r="H116" s="27">
        <v>0</v>
      </c>
      <c r="I116" s="27">
        <v>4</v>
      </c>
      <c r="J116" s="27">
        <v>8</v>
      </c>
      <c r="K116" s="27">
        <v>7</v>
      </c>
      <c r="L116" s="27">
        <v>1</v>
      </c>
      <c r="M116" s="4">
        <f t="shared" si="5"/>
        <v>87.5</v>
      </c>
      <c r="N116" s="4">
        <f t="shared" si="3"/>
        <v>0</v>
      </c>
      <c r="O116" s="3">
        <f t="shared" si="4"/>
        <v>12.5</v>
      </c>
    </row>
    <row r="117" spans="1:15" x14ac:dyDescent="0.25">
      <c r="A117" s="19" t="s">
        <v>141</v>
      </c>
      <c r="B117" s="19" t="s">
        <v>390</v>
      </c>
      <c r="C117" s="27">
        <v>1</v>
      </c>
      <c r="D117" s="27">
        <v>0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1</v>
      </c>
      <c r="K117" s="27">
        <v>1</v>
      </c>
      <c r="L117" s="27">
        <v>0</v>
      </c>
      <c r="M117" s="4">
        <f t="shared" si="5"/>
        <v>100</v>
      </c>
      <c r="N117" s="4">
        <f t="shared" si="3"/>
        <v>0</v>
      </c>
      <c r="O117" s="3">
        <f t="shared" si="4"/>
        <v>0</v>
      </c>
    </row>
    <row r="118" spans="1:15" x14ac:dyDescent="0.25">
      <c r="A118" s="19" t="s">
        <v>142</v>
      </c>
      <c r="B118" s="19" t="s">
        <v>391</v>
      </c>
      <c r="C118" s="27">
        <v>6</v>
      </c>
      <c r="D118" s="27">
        <v>0</v>
      </c>
      <c r="E118" s="27">
        <v>0</v>
      </c>
      <c r="F118" s="27">
        <v>2</v>
      </c>
      <c r="G118" s="27">
        <v>0</v>
      </c>
      <c r="H118" s="27">
        <v>0</v>
      </c>
      <c r="I118" s="27">
        <v>1</v>
      </c>
      <c r="J118" s="27">
        <v>5</v>
      </c>
      <c r="K118" s="27">
        <v>3</v>
      </c>
      <c r="L118" s="27">
        <v>0</v>
      </c>
      <c r="M118" s="4">
        <f t="shared" si="5"/>
        <v>60</v>
      </c>
      <c r="N118" s="4">
        <f t="shared" si="3"/>
        <v>40</v>
      </c>
      <c r="O118" s="3">
        <f t="shared" si="4"/>
        <v>0</v>
      </c>
    </row>
    <row r="119" spans="1:15" x14ac:dyDescent="0.25">
      <c r="A119" s="19" t="s">
        <v>143</v>
      </c>
      <c r="B119" s="19" t="s">
        <v>392</v>
      </c>
      <c r="C119" s="27">
        <v>6</v>
      </c>
      <c r="D119" s="27">
        <v>4</v>
      </c>
      <c r="E119" s="27">
        <v>0</v>
      </c>
      <c r="F119" s="27">
        <v>0</v>
      </c>
      <c r="G119" s="27">
        <v>0</v>
      </c>
      <c r="H119" s="27">
        <v>0</v>
      </c>
      <c r="I119" s="27">
        <v>5</v>
      </c>
      <c r="J119" s="27">
        <v>5</v>
      </c>
      <c r="K119" s="27">
        <v>3</v>
      </c>
      <c r="L119" s="27">
        <v>2</v>
      </c>
      <c r="M119" s="4">
        <f t="shared" si="5"/>
        <v>60</v>
      </c>
      <c r="N119" s="4">
        <f t="shared" si="3"/>
        <v>0</v>
      </c>
      <c r="O119" s="3">
        <f t="shared" si="4"/>
        <v>40</v>
      </c>
    </row>
    <row r="120" spans="1:15" x14ac:dyDescent="0.25">
      <c r="A120" s="19" t="s">
        <v>144</v>
      </c>
      <c r="B120" s="19" t="s">
        <v>393</v>
      </c>
      <c r="C120" s="27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4" t="str">
        <f t="shared" si="5"/>
        <v>n/a</v>
      </c>
      <c r="N120" s="4" t="str">
        <f t="shared" si="3"/>
        <v>n/a</v>
      </c>
      <c r="O120" s="3" t="str">
        <f t="shared" si="4"/>
        <v>n/a</v>
      </c>
    </row>
    <row r="121" spans="1:15" x14ac:dyDescent="0.25">
      <c r="A121" s="19" t="s">
        <v>145</v>
      </c>
      <c r="B121" s="19" t="s">
        <v>394</v>
      </c>
      <c r="C121" s="46">
        <v>20</v>
      </c>
      <c r="D121" s="46">
        <v>7</v>
      </c>
      <c r="E121" s="46">
        <v>1</v>
      </c>
      <c r="F121" s="46">
        <v>0</v>
      </c>
      <c r="G121" s="46">
        <v>0</v>
      </c>
      <c r="H121" s="46">
        <v>3</v>
      </c>
      <c r="I121" s="46">
        <v>14</v>
      </c>
      <c r="J121" s="46">
        <v>13</v>
      </c>
      <c r="K121" s="46">
        <v>7</v>
      </c>
      <c r="L121" s="46">
        <v>2</v>
      </c>
      <c r="M121" s="4">
        <f t="shared" si="5"/>
        <v>53.846153846153847</v>
      </c>
      <c r="N121" s="4">
        <f t="shared" si="3"/>
        <v>30.76923076923077</v>
      </c>
      <c r="O121" s="3">
        <f t="shared" si="4"/>
        <v>15.384615384615385</v>
      </c>
    </row>
    <row r="122" spans="1:15" x14ac:dyDescent="0.25">
      <c r="A122" s="19" t="s">
        <v>146</v>
      </c>
      <c r="B122" s="19" t="s">
        <v>395</v>
      </c>
      <c r="C122" s="27">
        <v>1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1</v>
      </c>
      <c r="K122" s="27">
        <v>1</v>
      </c>
      <c r="L122" s="27">
        <v>0</v>
      </c>
      <c r="M122" s="4">
        <f t="shared" si="5"/>
        <v>100</v>
      </c>
      <c r="N122" s="4">
        <f t="shared" si="3"/>
        <v>0</v>
      </c>
      <c r="O122" s="3">
        <f t="shared" si="4"/>
        <v>0</v>
      </c>
    </row>
    <row r="123" spans="1:15" x14ac:dyDescent="0.25">
      <c r="A123" s="19" t="s">
        <v>147</v>
      </c>
      <c r="B123" s="19" t="s">
        <v>396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4" t="str">
        <f t="shared" si="5"/>
        <v>n/a</v>
      </c>
      <c r="N123" s="4" t="str">
        <f t="shared" si="3"/>
        <v>n/a</v>
      </c>
      <c r="O123" s="3" t="str">
        <f t="shared" si="4"/>
        <v>n/a</v>
      </c>
    </row>
    <row r="124" spans="1:15" x14ac:dyDescent="0.25">
      <c r="A124" s="19" t="s">
        <v>148</v>
      </c>
      <c r="B124" s="19" t="s">
        <v>397</v>
      </c>
      <c r="C124" s="27">
        <v>32</v>
      </c>
      <c r="D124" s="27">
        <v>10</v>
      </c>
      <c r="E124" s="27">
        <v>1</v>
      </c>
      <c r="F124" s="27">
        <v>2</v>
      </c>
      <c r="G124" s="27">
        <v>5</v>
      </c>
      <c r="H124" s="27">
        <v>4</v>
      </c>
      <c r="I124" s="27">
        <v>12</v>
      </c>
      <c r="J124" s="27">
        <v>30</v>
      </c>
      <c r="K124" s="27">
        <v>13</v>
      </c>
      <c r="L124" s="27">
        <v>5</v>
      </c>
      <c r="M124" s="4">
        <f t="shared" si="5"/>
        <v>43.333333333333336</v>
      </c>
      <c r="N124" s="4">
        <f t="shared" si="3"/>
        <v>40</v>
      </c>
      <c r="O124" s="3">
        <f t="shared" si="4"/>
        <v>16.666666666666664</v>
      </c>
    </row>
    <row r="125" spans="1:15" x14ac:dyDescent="0.25">
      <c r="A125" s="19" t="s">
        <v>149</v>
      </c>
      <c r="B125" s="19" t="s">
        <v>398</v>
      </c>
      <c r="C125" s="27">
        <v>3</v>
      </c>
      <c r="D125" s="27">
        <v>0</v>
      </c>
      <c r="E125" s="27">
        <v>0</v>
      </c>
      <c r="F125" s="27">
        <v>0</v>
      </c>
      <c r="G125" s="27">
        <v>1</v>
      </c>
      <c r="H125" s="27">
        <v>0</v>
      </c>
      <c r="I125" s="27">
        <v>0</v>
      </c>
      <c r="J125" s="27">
        <v>3</v>
      </c>
      <c r="K125" s="27">
        <v>1</v>
      </c>
      <c r="L125" s="27">
        <v>1</v>
      </c>
      <c r="M125" s="4">
        <f t="shared" si="5"/>
        <v>33.333333333333329</v>
      </c>
      <c r="N125" s="4">
        <f t="shared" si="3"/>
        <v>33.333333333333329</v>
      </c>
      <c r="O125" s="3">
        <f t="shared" si="4"/>
        <v>33.333333333333329</v>
      </c>
    </row>
    <row r="126" spans="1:15" x14ac:dyDescent="0.25">
      <c r="A126" s="19" t="s">
        <v>150</v>
      </c>
      <c r="B126" s="19" t="s">
        <v>399</v>
      </c>
      <c r="C126" s="27">
        <v>3</v>
      </c>
      <c r="D126" s="27">
        <v>2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5</v>
      </c>
      <c r="K126" s="27">
        <v>3</v>
      </c>
      <c r="L126" s="27">
        <v>2</v>
      </c>
      <c r="M126" s="4">
        <f t="shared" si="5"/>
        <v>60</v>
      </c>
      <c r="N126" s="4">
        <f t="shared" si="3"/>
        <v>0</v>
      </c>
      <c r="O126" s="3">
        <f t="shared" si="4"/>
        <v>40</v>
      </c>
    </row>
    <row r="127" spans="1:15" x14ac:dyDescent="0.25">
      <c r="A127" s="19" t="s">
        <v>151</v>
      </c>
      <c r="B127" s="19" t="s">
        <v>400</v>
      </c>
      <c r="C127" s="27">
        <v>9</v>
      </c>
      <c r="D127" s="27">
        <v>3</v>
      </c>
      <c r="E127" s="27">
        <v>0</v>
      </c>
      <c r="F127" s="27">
        <v>0</v>
      </c>
      <c r="G127" s="27">
        <v>1</v>
      </c>
      <c r="H127" s="27">
        <v>0</v>
      </c>
      <c r="I127" s="27">
        <v>5</v>
      </c>
      <c r="J127" s="27">
        <v>7</v>
      </c>
      <c r="K127" s="27">
        <v>5</v>
      </c>
      <c r="L127" s="27">
        <v>1</v>
      </c>
      <c r="M127" s="4">
        <f t="shared" si="5"/>
        <v>71.428571428571431</v>
      </c>
      <c r="N127" s="4">
        <f t="shared" si="3"/>
        <v>14.285714285714285</v>
      </c>
      <c r="O127" s="3">
        <f t="shared" si="4"/>
        <v>14.285714285714285</v>
      </c>
    </row>
    <row r="128" spans="1:15" x14ac:dyDescent="0.25">
      <c r="A128" s="19" t="s">
        <v>152</v>
      </c>
      <c r="B128" s="19" t="s">
        <v>401</v>
      </c>
      <c r="C128" s="27">
        <v>93</v>
      </c>
      <c r="D128" s="27">
        <v>10</v>
      </c>
      <c r="E128" s="27">
        <v>0</v>
      </c>
      <c r="F128" s="27">
        <v>4</v>
      </c>
      <c r="G128" s="27">
        <v>8</v>
      </c>
      <c r="H128" s="27">
        <v>14</v>
      </c>
      <c r="I128" s="27">
        <v>31</v>
      </c>
      <c r="J128" s="27">
        <v>72</v>
      </c>
      <c r="K128" s="27">
        <v>38</v>
      </c>
      <c r="L128" s="27">
        <v>8</v>
      </c>
      <c r="M128" s="4">
        <f t="shared" si="5"/>
        <v>52.777777777777779</v>
      </c>
      <c r="N128" s="4">
        <f t="shared" si="3"/>
        <v>36.111111111111107</v>
      </c>
      <c r="O128" s="3">
        <f t="shared" si="4"/>
        <v>11.111111111111111</v>
      </c>
    </row>
    <row r="129" spans="1:15" x14ac:dyDescent="0.25">
      <c r="A129" s="19" t="s">
        <v>153</v>
      </c>
      <c r="B129" s="19" t="s">
        <v>402</v>
      </c>
      <c r="C129" s="27">
        <v>80</v>
      </c>
      <c r="D129" s="27">
        <v>41</v>
      </c>
      <c r="E129" s="27">
        <v>1</v>
      </c>
      <c r="F129" s="27">
        <v>1</v>
      </c>
      <c r="G129" s="27">
        <v>2</v>
      </c>
      <c r="H129" s="27">
        <v>4</v>
      </c>
      <c r="I129" s="27">
        <v>50</v>
      </c>
      <c r="J129" s="27">
        <v>71</v>
      </c>
      <c r="K129" s="27">
        <v>44</v>
      </c>
      <c r="L129" s="27">
        <v>19</v>
      </c>
      <c r="M129" s="4">
        <f t="shared" si="5"/>
        <v>61.971830985915489</v>
      </c>
      <c r="N129" s="4">
        <f t="shared" si="3"/>
        <v>11.267605633802818</v>
      </c>
      <c r="O129" s="3">
        <f t="shared" si="4"/>
        <v>26.760563380281688</v>
      </c>
    </row>
    <row r="130" spans="1:15" x14ac:dyDescent="0.25">
      <c r="A130" s="19" t="s">
        <v>154</v>
      </c>
      <c r="B130" s="19" t="s">
        <v>403</v>
      </c>
      <c r="C130" s="27">
        <v>1</v>
      </c>
      <c r="D130" s="27">
        <v>1</v>
      </c>
      <c r="E130" s="27">
        <v>0</v>
      </c>
      <c r="F130" s="27">
        <v>0</v>
      </c>
      <c r="G130" s="27">
        <v>0</v>
      </c>
      <c r="H130" s="27">
        <v>0</v>
      </c>
      <c r="I130" s="27">
        <v>0</v>
      </c>
      <c r="J130" s="27">
        <v>2</v>
      </c>
      <c r="K130" s="27">
        <v>0</v>
      </c>
      <c r="L130" s="27">
        <v>2</v>
      </c>
      <c r="M130" s="4">
        <f t="shared" si="5"/>
        <v>0</v>
      </c>
      <c r="N130" s="4">
        <f t="shared" si="3"/>
        <v>0</v>
      </c>
      <c r="O130" s="3">
        <f t="shared" si="4"/>
        <v>100</v>
      </c>
    </row>
    <row r="131" spans="1:15" x14ac:dyDescent="0.25">
      <c r="A131" s="19" t="s">
        <v>155</v>
      </c>
      <c r="B131" s="19" t="s">
        <v>404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4" t="str">
        <f t="shared" si="5"/>
        <v>n/a</v>
      </c>
      <c r="N131" s="4" t="str">
        <f t="shared" si="3"/>
        <v>n/a</v>
      </c>
      <c r="O131" s="3" t="str">
        <f t="shared" si="4"/>
        <v>n/a</v>
      </c>
    </row>
    <row r="132" spans="1:15" x14ac:dyDescent="0.25">
      <c r="A132" s="19" t="s">
        <v>156</v>
      </c>
      <c r="B132" s="19" t="s">
        <v>521</v>
      </c>
      <c r="C132" s="27">
        <v>2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1</v>
      </c>
      <c r="J132" s="27">
        <v>1</v>
      </c>
      <c r="K132" s="27">
        <v>1</v>
      </c>
      <c r="L132" s="27">
        <v>0</v>
      </c>
      <c r="M132" s="4">
        <f t="shared" si="5"/>
        <v>100</v>
      </c>
      <c r="N132" s="4">
        <f t="shared" si="3"/>
        <v>0</v>
      </c>
      <c r="O132" s="3">
        <f t="shared" si="4"/>
        <v>0</v>
      </c>
    </row>
    <row r="133" spans="1:15" x14ac:dyDescent="0.25">
      <c r="A133" s="19" t="s">
        <v>157</v>
      </c>
      <c r="B133" s="19" t="s">
        <v>405</v>
      </c>
      <c r="C133" s="27">
        <v>0</v>
      </c>
      <c r="D133" s="27">
        <v>0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4" t="str">
        <f t="shared" si="5"/>
        <v>n/a</v>
      </c>
      <c r="N133" s="4" t="str">
        <f t="shared" si="3"/>
        <v>n/a</v>
      </c>
      <c r="O133" s="3" t="str">
        <f t="shared" si="4"/>
        <v>n/a</v>
      </c>
    </row>
    <row r="134" spans="1:15" x14ac:dyDescent="0.25">
      <c r="A134" s="19" t="s">
        <v>158</v>
      </c>
      <c r="B134" s="19" t="s">
        <v>406</v>
      </c>
      <c r="C134" s="27">
        <v>0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4" t="str">
        <f t="shared" si="5"/>
        <v>n/a</v>
      </c>
      <c r="N134" s="4" t="str">
        <f t="shared" ref="N134:N197" si="6">IF(J134=0,"n/a",(E134+F134+G134+H134)/J134*100)</f>
        <v>n/a</v>
      </c>
      <c r="O134" s="3" t="str">
        <f t="shared" ref="O134:O197" si="7">IF(J134=0,"n/a",(L134/J134)*100)</f>
        <v>n/a</v>
      </c>
    </row>
    <row r="135" spans="1:15" x14ac:dyDescent="0.25">
      <c r="A135" s="19" t="s">
        <v>159</v>
      </c>
      <c r="B135" s="19" t="s">
        <v>407</v>
      </c>
      <c r="C135" s="27">
        <v>6</v>
      </c>
      <c r="D135" s="27">
        <v>3</v>
      </c>
      <c r="E135" s="27">
        <v>0</v>
      </c>
      <c r="F135" s="27">
        <v>1</v>
      </c>
      <c r="G135" s="27">
        <v>1</v>
      </c>
      <c r="H135" s="27">
        <v>0</v>
      </c>
      <c r="I135" s="27">
        <v>4</v>
      </c>
      <c r="J135" s="27">
        <v>5</v>
      </c>
      <c r="K135" s="27">
        <v>2</v>
      </c>
      <c r="L135" s="27">
        <v>1</v>
      </c>
      <c r="M135" s="4">
        <f t="shared" ref="M135:M198" si="8">IF(J135=0,"n/a",K135/J135*100)</f>
        <v>40</v>
      </c>
      <c r="N135" s="4">
        <f t="shared" si="6"/>
        <v>40</v>
      </c>
      <c r="O135" s="3">
        <f t="shared" si="7"/>
        <v>20</v>
      </c>
    </row>
    <row r="136" spans="1:15" x14ac:dyDescent="0.25">
      <c r="A136" s="19" t="s">
        <v>160</v>
      </c>
      <c r="B136" s="19" t="s">
        <v>408</v>
      </c>
      <c r="C136" s="27">
        <v>0</v>
      </c>
      <c r="D136" s="27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4" t="str">
        <f t="shared" si="8"/>
        <v>n/a</v>
      </c>
      <c r="N136" s="4" t="str">
        <f t="shared" si="6"/>
        <v>n/a</v>
      </c>
      <c r="O136" s="3" t="str">
        <f t="shared" si="7"/>
        <v>n/a</v>
      </c>
    </row>
    <row r="137" spans="1:15" x14ac:dyDescent="0.25">
      <c r="A137" s="19" t="s">
        <v>161</v>
      </c>
      <c r="B137" s="19" t="s">
        <v>409</v>
      </c>
      <c r="C137" s="27">
        <v>32</v>
      </c>
      <c r="D137" s="27">
        <v>19</v>
      </c>
      <c r="E137" s="27">
        <v>0</v>
      </c>
      <c r="F137" s="27">
        <v>1</v>
      </c>
      <c r="G137" s="27">
        <v>1</v>
      </c>
      <c r="H137" s="27">
        <v>2</v>
      </c>
      <c r="I137" s="27">
        <v>17</v>
      </c>
      <c r="J137" s="27">
        <v>34</v>
      </c>
      <c r="K137" s="27">
        <v>28</v>
      </c>
      <c r="L137" s="27">
        <v>2</v>
      </c>
      <c r="M137" s="4">
        <f t="shared" si="8"/>
        <v>82.35294117647058</v>
      </c>
      <c r="N137" s="4">
        <f t="shared" si="6"/>
        <v>11.76470588235294</v>
      </c>
      <c r="O137" s="3">
        <f t="shared" si="7"/>
        <v>5.8823529411764701</v>
      </c>
    </row>
    <row r="138" spans="1:15" x14ac:dyDescent="0.25">
      <c r="A138" s="19" t="s">
        <v>162</v>
      </c>
      <c r="B138" s="19" t="s">
        <v>410</v>
      </c>
      <c r="C138" s="27">
        <v>15</v>
      </c>
      <c r="D138" s="27">
        <v>3</v>
      </c>
      <c r="E138" s="27">
        <v>0</v>
      </c>
      <c r="F138" s="27">
        <v>0</v>
      </c>
      <c r="G138" s="27">
        <v>0</v>
      </c>
      <c r="H138" s="27">
        <v>3</v>
      </c>
      <c r="I138" s="27">
        <v>3</v>
      </c>
      <c r="J138" s="27">
        <v>15</v>
      </c>
      <c r="K138" s="27">
        <v>11</v>
      </c>
      <c r="L138" s="27">
        <v>1</v>
      </c>
      <c r="M138" s="4">
        <f t="shared" si="8"/>
        <v>73.333333333333329</v>
      </c>
      <c r="N138" s="4">
        <f t="shared" si="6"/>
        <v>20</v>
      </c>
      <c r="O138" s="3">
        <f t="shared" si="7"/>
        <v>6.666666666666667</v>
      </c>
    </row>
    <row r="139" spans="1:15" x14ac:dyDescent="0.25">
      <c r="A139" s="19" t="s">
        <v>163</v>
      </c>
      <c r="B139" s="19" t="s">
        <v>411</v>
      </c>
      <c r="C139" s="27">
        <v>4</v>
      </c>
      <c r="D139" s="27">
        <v>2</v>
      </c>
      <c r="E139" s="27">
        <v>0</v>
      </c>
      <c r="F139" s="27">
        <v>1</v>
      </c>
      <c r="G139" s="27">
        <v>0</v>
      </c>
      <c r="H139" s="27">
        <v>1</v>
      </c>
      <c r="I139" s="27">
        <v>2</v>
      </c>
      <c r="J139" s="27">
        <v>4</v>
      </c>
      <c r="K139" s="27">
        <v>2</v>
      </c>
      <c r="L139" s="27">
        <v>0</v>
      </c>
      <c r="M139" s="4">
        <f t="shared" si="8"/>
        <v>50</v>
      </c>
      <c r="N139" s="4">
        <f t="shared" si="6"/>
        <v>50</v>
      </c>
      <c r="O139" s="3">
        <f t="shared" si="7"/>
        <v>0</v>
      </c>
    </row>
    <row r="140" spans="1:15" x14ac:dyDescent="0.25">
      <c r="A140" s="19" t="s">
        <v>164</v>
      </c>
      <c r="B140" s="19" t="s">
        <v>412</v>
      </c>
      <c r="C140" s="27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4" t="str">
        <f t="shared" si="8"/>
        <v>n/a</v>
      </c>
      <c r="N140" s="4" t="str">
        <f t="shared" si="6"/>
        <v>n/a</v>
      </c>
      <c r="O140" s="3" t="str">
        <f t="shared" si="7"/>
        <v>n/a</v>
      </c>
    </row>
    <row r="141" spans="1:15" x14ac:dyDescent="0.25">
      <c r="A141" s="19" t="s">
        <v>165</v>
      </c>
      <c r="B141" s="19" t="s">
        <v>524</v>
      </c>
      <c r="C141" s="27">
        <v>25</v>
      </c>
      <c r="D141" s="27">
        <v>23</v>
      </c>
      <c r="E141" s="27">
        <v>2</v>
      </c>
      <c r="F141" s="27">
        <v>5</v>
      </c>
      <c r="G141" s="27">
        <v>2</v>
      </c>
      <c r="H141" s="27">
        <v>5</v>
      </c>
      <c r="I141" s="27">
        <v>21</v>
      </c>
      <c r="J141" s="27">
        <v>27</v>
      </c>
      <c r="K141" s="27">
        <v>12</v>
      </c>
      <c r="L141" s="27">
        <v>1</v>
      </c>
      <c r="M141" s="4">
        <f t="shared" si="8"/>
        <v>44.444444444444443</v>
      </c>
      <c r="N141" s="4">
        <f t="shared" si="6"/>
        <v>51.851851851851848</v>
      </c>
      <c r="O141" s="3">
        <f t="shared" si="7"/>
        <v>3.7037037037037033</v>
      </c>
    </row>
    <row r="142" spans="1:15" x14ac:dyDescent="0.25">
      <c r="A142" s="19" t="s">
        <v>166</v>
      </c>
      <c r="B142" s="19" t="s">
        <v>413</v>
      </c>
      <c r="C142" s="27">
        <v>0</v>
      </c>
      <c r="D142" s="27">
        <v>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4" t="str">
        <f t="shared" si="8"/>
        <v>n/a</v>
      </c>
      <c r="N142" s="4" t="str">
        <f t="shared" si="6"/>
        <v>n/a</v>
      </c>
      <c r="O142" s="3" t="str">
        <f t="shared" si="7"/>
        <v>n/a</v>
      </c>
    </row>
    <row r="143" spans="1:15" x14ac:dyDescent="0.25">
      <c r="A143" s="19" t="s">
        <v>167</v>
      </c>
      <c r="B143" s="19" t="s">
        <v>414</v>
      </c>
      <c r="C143" s="27">
        <v>32</v>
      </c>
      <c r="D143" s="27">
        <v>15</v>
      </c>
      <c r="E143" s="27">
        <v>0</v>
      </c>
      <c r="F143" s="27">
        <v>1</v>
      </c>
      <c r="G143" s="27">
        <v>1</v>
      </c>
      <c r="H143" s="27">
        <v>7</v>
      </c>
      <c r="I143" s="27">
        <v>23</v>
      </c>
      <c r="J143" s="27">
        <v>24</v>
      </c>
      <c r="K143" s="27">
        <v>14</v>
      </c>
      <c r="L143" s="27">
        <v>1</v>
      </c>
      <c r="M143" s="4">
        <f t="shared" si="8"/>
        <v>58.333333333333336</v>
      </c>
      <c r="N143" s="4">
        <f t="shared" si="6"/>
        <v>37.5</v>
      </c>
      <c r="O143" s="3">
        <f t="shared" si="7"/>
        <v>4.1666666666666661</v>
      </c>
    </row>
    <row r="144" spans="1:15" x14ac:dyDescent="0.25">
      <c r="A144" s="19" t="s">
        <v>168</v>
      </c>
      <c r="B144" s="19" t="s">
        <v>415</v>
      </c>
      <c r="C144" s="27">
        <v>3</v>
      </c>
      <c r="D144" s="27">
        <v>3</v>
      </c>
      <c r="E144" s="27">
        <v>0</v>
      </c>
      <c r="F144" s="27">
        <v>0</v>
      </c>
      <c r="G144" s="27">
        <v>0</v>
      </c>
      <c r="H144" s="27">
        <v>1</v>
      </c>
      <c r="I144" s="27">
        <v>3</v>
      </c>
      <c r="J144" s="27">
        <v>3</v>
      </c>
      <c r="K144" s="27">
        <v>1</v>
      </c>
      <c r="L144" s="27">
        <v>1</v>
      </c>
      <c r="M144" s="4">
        <f t="shared" si="8"/>
        <v>33.333333333333329</v>
      </c>
      <c r="N144" s="4">
        <f t="shared" si="6"/>
        <v>33.333333333333329</v>
      </c>
      <c r="O144" s="3">
        <f t="shared" si="7"/>
        <v>33.333333333333329</v>
      </c>
    </row>
    <row r="145" spans="1:15" x14ac:dyDescent="0.25">
      <c r="A145" s="19" t="s">
        <v>169</v>
      </c>
      <c r="B145" s="19" t="s">
        <v>416</v>
      </c>
      <c r="C145" s="27">
        <v>0</v>
      </c>
      <c r="D145" s="27">
        <v>0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4" t="str">
        <f t="shared" si="8"/>
        <v>n/a</v>
      </c>
      <c r="N145" s="4" t="str">
        <f t="shared" si="6"/>
        <v>n/a</v>
      </c>
      <c r="O145" s="3" t="str">
        <f t="shared" si="7"/>
        <v>n/a</v>
      </c>
    </row>
    <row r="146" spans="1:15" x14ac:dyDescent="0.25">
      <c r="A146" s="19" t="s">
        <v>170</v>
      </c>
      <c r="B146" s="19" t="s">
        <v>417</v>
      </c>
      <c r="C146" s="27">
        <v>0</v>
      </c>
      <c r="D146" s="27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4" t="str">
        <f t="shared" si="8"/>
        <v>n/a</v>
      </c>
      <c r="N146" s="4" t="str">
        <f t="shared" si="6"/>
        <v>n/a</v>
      </c>
      <c r="O146" s="3" t="str">
        <f t="shared" si="7"/>
        <v>n/a</v>
      </c>
    </row>
    <row r="147" spans="1:15" x14ac:dyDescent="0.25">
      <c r="A147" s="19" t="s">
        <v>171</v>
      </c>
      <c r="B147" s="19" t="s">
        <v>418</v>
      </c>
      <c r="C147" s="27">
        <v>3</v>
      </c>
      <c r="D147" s="27">
        <v>0</v>
      </c>
      <c r="E147" s="27">
        <v>0</v>
      </c>
      <c r="F147" s="27">
        <v>0</v>
      </c>
      <c r="G147" s="27">
        <v>1</v>
      </c>
      <c r="H147" s="27">
        <v>0</v>
      </c>
      <c r="I147" s="27">
        <v>0</v>
      </c>
      <c r="J147" s="27">
        <v>3</v>
      </c>
      <c r="K147" s="27">
        <v>2</v>
      </c>
      <c r="L147" s="27">
        <v>0</v>
      </c>
      <c r="M147" s="4">
        <f t="shared" si="8"/>
        <v>66.666666666666657</v>
      </c>
      <c r="N147" s="4">
        <f t="shared" si="6"/>
        <v>33.333333333333329</v>
      </c>
      <c r="O147" s="3">
        <f t="shared" si="7"/>
        <v>0</v>
      </c>
    </row>
    <row r="148" spans="1:15" x14ac:dyDescent="0.25">
      <c r="A148" s="19" t="s">
        <v>172</v>
      </c>
      <c r="B148" s="19" t="s">
        <v>419</v>
      </c>
      <c r="C148" s="27">
        <v>4</v>
      </c>
      <c r="D148" s="27">
        <v>1</v>
      </c>
      <c r="E148" s="27">
        <v>0</v>
      </c>
      <c r="F148" s="27">
        <v>0</v>
      </c>
      <c r="G148" s="27">
        <v>1</v>
      </c>
      <c r="H148" s="27">
        <v>1</v>
      </c>
      <c r="I148" s="27">
        <v>2</v>
      </c>
      <c r="J148" s="27">
        <v>3</v>
      </c>
      <c r="K148" s="27">
        <v>1</v>
      </c>
      <c r="L148" s="27">
        <v>0</v>
      </c>
      <c r="M148" s="4">
        <f t="shared" si="8"/>
        <v>33.333333333333329</v>
      </c>
      <c r="N148" s="4">
        <f t="shared" si="6"/>
        <v>66.666666666666657</v>
      </c>
      <c r="O148" s="3">
        <f t="shared" si="7"/>
        <v>0</v>
      </c>
    </row>
    <row r="149" spans="1:15" x14ac:dyDescent="0.25">
      <c r="A149" s="19" t="s">
        <v>173</v>
      </c>
      <c r="B149" s="19" t="s">
        <v>420</v>
      </c>
      <c r="C149" s="27">
        <v>0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4" t="str">
        <f t="shared" si="8"/>
        <v>n/a</v>
      </c>
      <c r="N149" s="4" t="str">
        <f t="shared" si="6"/>
        <v>n/a</v>
      </c>
      <c r="O149" s="3" t="str">
        <f t="shared" si="7"/>
        <v>n/a</v>
      </c>
    </row>
    <row r="150" spans="1:15" x14ac:dyDescent="0.25">
      <c r="A150" s="19" t="s">
        <v>174</v>
      </c>
      <c r="B150" s="19" t="s">
        <v>525</v>
      </c>
      <c r="C150" s="27">
        <v>0</v>
      </c>
      <c r="D150" s="27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4" t="str">
        <f t="shared" si="8"/>
        <v>n/a</v>
      </c>
      <c r="N150" s="4" t="str">
        <f t="shared" si="6"/>
        <v>n/a</v>
      </c>
      <c r="O150" s="3" t="str">
        <f t="shared" si="7"/>
        <v>n/a</v>
      </c>
    </row>
    <row r="151" spans="1:15" x14ac:dyDescent="0.25">
      <c r="A151" s="19" t="s">
        <v>175</v>
      </c>
      <c r="B151" s="19" t="s">
        <v>421</v>
      </c>
      <c r="C151" s="27">
        <v>10</v>
      </c>
      <c r="D151" s="27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3</v>
      </c>
      <c r="J151" s="27">
        <v>7</v>
      </c>
      <c r="K151" s="27">
        <v>6</v>
      </c>
      <c r="L151" s="27">
        <v>1</v>
      </c>
      <c r="M151" s="4">
        <f t="shared" si="8"/>
        <v>85.714285714285708</v>
      </c>
      <c r="N151" s="4">
        <f t="shared" si="6"/>
        <v>0</v>
      </c>
      <c r="O151" s="3">
        <f t="shared" si="7"/>
        <v>14.285714285714285</v>
      </c>
    </row>
    <row r="152" spans="1:15" x14ac:dyDescent="0.25">
      <c r="A152" s="19" t="s">
        <v>176</v>
      </c>
      <c r="B152" s="19" t="s">
        <v>422</v>
      </c>
      <c r="C152" s="27">
        <v>8</v>
      </c>
      <c r="D152" s="27">
        <v>9</v>
      </c>
      <c r="E152" s="27">
        <v>0</v>
      </c>
      <c r="F152" s="27">
        <v>0</v>
      </c>
      <c r="G152" s="27">
        <v>1</v>
      </c>
      <c r="H152" s="27">
        <v>0</v>
      </c>
      <c r="I152" s="27">
        <v>4</v>
      </c>
      <c r="J152" s="27">
        <v>13</v>
      </c>
      <c r="K152" s="27">
        <v>7</v>
      </c>
      <c r="L152" s="27">
        <v>5</v>
      </c>
      <c r="M152" s="4">
        <f t="shared" si="8"/>
        <v>53.846153846153847</v>
      </c>
      <c r="N152" s="4">
        <f t="shared" si="6"/>
        <v>7.6923076923076925</v>
      </c>
      <c r="O152" s="3">
        <f t="shared" si="7"/>
        <v>38.461538461538467</v>
      </c>
    </row>
    <row r="153" spans="1:15" x14ac:dyDescent="0.25">
      <c r="A153" s="19" t="s">
        <v>177</v>
      </c>
      <c r="B153" s="19" t="s">
        <v>423</v>
      </c>
      <c r="C153" s="27">
        <v>6</v>
      </c>
      <c r="D153" s="27">
        <v>2</v>
      </c>
      <c r="E153" s="27">
        <v>0</v>
      </c>
      <c r="F153" s="27">
        <v>0</v>
      </c>
      <c r="G153" s="27">
        <v>0</v>
      </c>
      <c r="H153" s="27">
        <v>1</v>
      </c>
      <c r="I153" s="27">
        <v>1</v>
      </c>
      <c r="J153" s="27">
        <v>7</v>
      </c>
      <c r="K153" s="27">
        <v>5</v>
      </c>
      <c r="L153" s="27">
        <v>1</v>
      </c>
      <c r="M153" s="4">
        <f t="shared" si="8"/>
        <v>71.428571428571431</v>
      </c>
      <c r="N153" s="4">
        <f t="shared" si="6"/>
        <v>14.285714285714285</v>
      </c>
      <c r="O153" s="3">
        <f t="shared" si="7"/>
        <v>14.285714285714285</v>
      </c>
    </row>
    <row r="154" spans="1:15" x14ac:dyDescent="0.25">
      <c r="A154" s="19" t="s">
        <v>178</v>
      </c>
      <c r="B154" s="19" t="s">
        <v>424</v>
      </c>
      <c r="C154" s="27">
        <v>1</v>
      </c>
      <c r="D154" s="27">
        <v>0</v>
      </c>
      <c r="E154" s="27">
        <v>0</v>
      </c>
      <c r="F154" s="27">
        <v>0</v>
      </c>
      <c r="G154" s="27">
        <v>0</v>
      </c>
      <c r="H154" s="27">
        <v>1</v>
      </c>
      <c r="I154" s="27">
        <v>0</v>
      </c>
      <c r="J154" s="27">
        <v>1</v>
      </c>
      <c r="K154" s="27">
        <v>0</v>
      </c>
      <c r="L154" s="27">
        <v>0</v>
      </c>
      <c r="M154" s="4">
        <f t="shared" si="8"/>
        <v>0</v>
      </c>
      <c r="N154" s="4">
        <f t="shared" si="6"/>
        <v>100</v>
      </c>
      <c r="O154" s="3">
        <f t="shared" si="7"/>
        <v>0</v>
      </c>
    </row>
    <row r="155" spans="1:15" x14ac:dyDescent="0.25">
      <c r="A155" s="19" t="s">
        <v>179</v>
      </c>
      <c r="B155" s="19" t="s">
        <v>425</v>
      </c>
      <c r="C155" s="27">
        <v>0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0</v>
      </c>
      <c r="M155" s="4" t="str">
        <f t="shared" si="8"/>
        <v>n/a</v>
      </c>
      <c r="N155" s="4" t="str">
        <f t="shared" si="6"/>
        <v>n/a</v>
      </c>
      <c r="O155" s="3" t="str">
        <f t="shared" si="7"/>
        <v>n/a</v>
      </c>
    </row>
    <row r="156" spans="1:15" x14ac:dyDescent="0.25">
      <c r="A156" s="19" t="s">
        <v>180</v>
      </c>
      <c r="B156" s="19" t="s">
        <v>426</v>
      </c>
      <c r="C156" s="27">
        <v>7</v>
      </c>
      <c r="D156" s="27">
        <v>2</v>
      </c>
      <c r="E156" s="27">
        <v>0</v>
      </c>
      <c r="F156" s="27">
        <v>0</v>
      </c>
      <c r="G156" s="27">
        <v>0</v>
      </c>
      <c r="H156" s="27">
        <v>0</v>
      </c>
      <c r="I156" s="27">
        <v>4</v>
      </c>
      <c r="J156" s="27">
        <v>5</v>
      </c>
      <c r="K156" s="27">
        <v>5</v>
      </c>
      <c r="L156" s="27">
        <v>0</v>
      </c>
      <c r="M156" s="4">
        <f t="shared" si="8"/>
        <v>100</v>
      </c>
      <c r="N156" s="4">
        <f t="shared" si="6"/>
        <v>0</v>
      </c>
      <c r="O156" s="3">
        <f t="shared" si="7"/>
        <v>0</v>
      </c>
    </row>
    <row r="157" spans="1:15" x14ac:dyDescent="0.25">
      <c r="A157" s="19" t="s">
        <v>181</v>
      </c>
      <c r="B157" s="19" t="s">
        <v>427</v>
      </c>
      <c r="C157" s="27">
        <v>2</v>
      </c>
      <c r="D157" s="27">
        <v>1</v>
      </c>
      <c r="E157" s="27">
        <v>0</v>
      </c>
      <c r="F157" s="27">
        <v>1</v>
      </c>
      <c r="G157" s="27">
        <v>0</v>
      </c>
      <c r="H157" s="27">
        <v>0</v>
      </c>
      <c r="I157" s="27">
        <v>1</v>
      </c>
      <c r="J157" s="27">
        <v>2</v>
      </c>
      <c r="K157" s="27">
        <v>1</v>
      </c>
      <c r="L157" s="27">
        <v>0</v>
      </c>
      <c r="M157" s="4">
        <f t="shared" si="8"/>
        <v>50</v>
      </c>
      <c r="N157" s="4">
        <f t="shared" si="6"/>
        <v>50</v>
      </c>
      <c r="O157" s="3">
        <f t="shared" si="7"/>
        <v>0</v>
      </c>
    </row>
    <row r="158" spans="1:15" x14ac:dyDescent="0.25">
      <c r="A158" s="19" t="s">
        <v>182</v>
      </c>
      <c r="B158" s="19" t="s">
        <v>428</v>
      </c>
      <c r="C158" s="27">
        <v>84</v>
      </c>
      <c r="D158" s="27">
        <v>18</v>
      </c>
      <c r="E158" s="27">
        <v>0</v>
      </c>
      <c r="F158" s="27">
        <v>6</v>
      </c>
      <c r="G158" s="27">
        <v>6</v>
      </c>
      <c r="H158" s="27">
        <v>4</v>
      </c>
      <c r="I158" s="27">
        <v>29</v>
      </c>
      <c r="J158" s="27">
        <v>73</v>
      </c>
      <c r="K158" s="27">
        <v>48</v>
      </c>
      <c r="L158" s="27">
        <v>9</v>
      </c>
      <c r="M158" s="4">
        <f t="shared" si="8"/>
        <v>65.753424657534239</v>
      </c>
      <c r="N158" s="4">
        <f t="shared" si="6"/>
        <v>21.917808219178081</v>
      </c>
      <c r="O158" s="3">
        <f t="shared" si="7"/>
        <v>12.328767123287671</v>
      </c>
    </row>
    <row r="159" spans="1:15" x14ac:dyDescent="0.25">
      <c r="A159" s="19" t="s">
        <v>183</v>
      </c>
      <c r="B159" s="19" t="s">
        <v>429</v>
      </c>
      <c r="C159" s="27">
        <v>0</v>
      </c>
      <c r="D159" s="27">
        <v>0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4" t="str">
        <f t="shared" si="8"/>
        <v>n/a</v>
      </c>
      <c r="N159" s="4" t="str">
        <f t="shared" si="6"/>
        <v>n/a</v>
      </c>
      <c r="O159" s="3" t="str">
        <f t="shared" si="7"/>
        <v>n/a</v>
      </c>
    </row>
    <row r="160" spans="1:15" x14ac:dyDescent="0.25">
      <c r="A160" s="19" t="s">
        <v>184</v>
      </c>
      <c r="B160" s="19" t="s">
        <v>430</v>
      </c>
      <c r="C160" s="27">
        <v>216</v>
      </c>
      <c r="D160" s="27">
        <v>68</v>
      </c>
      <c r="E160" s="27">
        <v>7</v>
      </c>
      <c r="F160" s="27">
        <v>12</v>
      </c>
      <c r="G160" s="27">
        <v>22</v>
      </c>
      <c r="H160" s="27">
        <v>29</v>
      </c>
      <c r="I160" s="27">
        <v>66</v>
      </c>
      <c r="J160" s="27">
        <v>218</v>
      </c>
      <c r="K160" s="27">
        <v>91</v>
      </c>
      <c r="L160" s="27">
        <v>57</v>
      </c>
      <c r="M160" s="4">
        <f t="shared" si="8"/>
        <v>41.743119266055047</v>
      </c>
      <c r="N160" s="4">
        <f t="shared" si="6"/>
        <v>32.11009174311927</v>
      </c>
      <c r="O160" s="3">
        <f t="shared" si="7"/>
        <v>26.146788990825687</v>
      </c>
    </row>
    <row r="161" spans="1:15" x14ac:dyDescent="0.25">
      <c r="A161" s="19" t="s">
        <v>185</v>
      </c>
      <c r="B161" s="19" t="s">
        <v>431</v>
      </c>
      <c r="C161" s="27">
        <v>2</v>
      </c>
      <c r="D161" s="27">
        <v>1</v>
      </c>
      <c r="E161" s="27">
        <v>0</v>
      </c>
      <c r="F161" s="27">
        <v>0</v>
      </c>
      <c r="G161" s="27">
        <v>0</v>
      </c>
      <c r="H161" s="27">
        <v>0</v>
      </c>
      <c r="I161" s="27">
        <v>1</v>
      </c>
      <c r="J161" s="27">
        <v>2</v>
      </c>
      <c r="K161" s="27">
        <v>1</v>
      </c>
      <c r="L161" s="27">
        <v>1</v>
      </c>
      <c r="M161" s="4">
        <f t="shared" si="8"/>
        <v>50</v>
      </c>
      <c r="N161" s="4">
        <f t="shared" si="6"/>
        <v>0</v>
      </c>
      <c r="O161" s="3">
        <f t="shared" si="7"/>
        <v>50</v>
      </c>
    </row>
    <row r="162" spans="1:15" x14ac:dyDescent="0.25">
      <c r="A162" s="19" t="s">
        <v>186</v>
      </c>
      <c r="B162" s="19" t="s">
        <v>432</v>
      </c>
      <c r="C162" s="27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4" t="str">
        <f t="shared" si="8"/>
        <v>n/a</v>
      </c>
      <c r="N162" s="4" t="str">
        <f t="shared" si="6"/>
        <v>n/a</v>
      </c>
      <c r="O162" s="3" t="str">
        <f t="shared" si="7"/>
        <v>n/a</v>
      </c>
    </row>
    <row r="163" spans="1:15" x14ac:dyDescent="0.25">
      <c r="A163" s="19" t="s">
        <v>187</v>
      </c>
      <c r="B163" s="19" t="s">
        <v>433</v>
      </c>
      <c r="C163" s="27">
        <v>2</v>
      </c>
      <c r="D163" s="27">
        <v>1</v>
      </c>
      <c r="E163" s="27">
        <v>0</v>
      </c>
      <c r="F163" s="27">
        <v>0</v>
      </c>
      <c r="G163" s="27">
        <v>0</v>
      </c>
      <c r="H163" s="27">
        <v>1</v>
      </c>
      <c r="I163" s="27">
        <v>1</v>
      </c>
      <c r="J163" s="27">
        <v>2</v>
      </c>
      <c r="K163" s="27">
        <v>0</v>
      </c>
      <c r="L163" s="27">
        <v>1</v>
      </c>
      <c r="M163" s="4">
        <f t="shared" si="8"/>
        <v>0</v>
      </c>
      <c r="N163" s="4">
        <f t="shared" si="6"/>
        <v>50</v>
      </c>
      <c r="O163" s="3">
        <f t="shared" si="7"/>
        <v>50</v>
      </c>
    </row>
    <row r="164" spans="1:15" x14ac:dyDescent="0.25">
      <c r="A164" s="19" t="s">
        <v>188</v>
      </c>
      <c r="B164" s="19" t="s">
        <v>434</v>
      </c>
      <c r="C164" s="27">
        <v>0</v>
      </c>
      <c r="D164" s="27">
        <v>0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4" t="str">
        <f t="shared" si="8"/>
        <v>n/a</v>
      </c>
      <c r="N164" s="4" t="str">
        <f t="shared" si="6"/>
        <v>n/a</v>
      </c>
      <c r="O164" s="3" t="str">
        <f t="shared" si="7"/>
        <v>n/a</v>
      </c>
    </row>
    <row r="165" spans="1:15" x14ac:dyDescent="0.25">
      <c r="A165" s="19" t="s">
        <v>189</v>
      </c>
      <c r="B165" s="19" t="s">
        <v>435</v>
      </c>
      <c r="C165" s="27">
        <v>1</v>
      </c>
      <c r="D165" s="27">
        <v>3</v>
      </c>
      <c r="E165" s="27">
        <v>0</v>
      </c>
      <c r="F165" s="27">
        <v>0</v>
      </c>
      <c r="G165" s="27">
        <v>0</v>
      </c>
      <c r="H165" s="27">
        <v>1</v>
      </c>
      <c r="I165" s="27">
        <v>0</v>
      </c>
      <c r="J165" s="27">
        <v>4</v>
      </c>
      <c r="K165" s="27">
        <v>2</v>
      </c>
      <c r="L165" s="27">
        <v>1</v>
      </c>
      <c r="M165" s="4">
        <f t="shared" si="8"/>
        <v>50</v>
      </c>
      <c r="N165" s="4">
        <f t="shared" si="6"/>
        <v>25</v>
      </c>
      <c r="O165" s="3">
        <f t="shared" si="7"/>
        <v>25</v>
      </c>
    </row>
    <row r="166" spans="1:15" x14ac:dyDescent="0.25">
      <c r="A166" s="19" t="s">
        <v>190</v>
      </c>
      <c r="B166" s="19" t="s">
        <v>436</v>
      </c>
      <c r="C166" s="27">
        <v>3</v>
      </c>
      <c r="D166" s="27">
        <v>0</v>
      </c>
      <c r="E166" s="27">
        <v>0</v>
      </c>
      <c r="F166" s="27">
        <v>0</v>
      </c>
      <c r="G166" s="27">
        <v>0</v>
      </c>
      <c r="H166" s="27">
        <v>0</v>
      </c>
      <c r="I166" s="27">
        <v>0</v>
      </c>
      <c r="J166" s="27">
        <v>3</v>
      </c>
      <c r="K166" s="27">
        <v>3</v>
      </c>
      <c r="L166" s="27">
        <v>0</v>
      </c>
      <c r="M166" s="4">
        <f t="shared" si="8"/>
        <v>100</v>
      </c>
      <c r="N166" s="4">
        <f t="shared" si="6"/>
        <v>0</v>
      </c>
      <c r="O166" s="3">
        <f t="shared" si="7"/>
        <v>0</v>
      </c>
    </row>
    <row r="167" spans="1:15" x14ac:dyDescent="0.25">
      <c r="A167" s="19" t="s">
        <v>191</v>
      </c>
      <c r="B167" s="19" t="s">
        <v>437</v>
      </c>
      <c r="C167" s="27">
        <v>4</v>
      </c>
      <c r="D167" s="27">
        <v>2</v>
      </c>
      <c r="E167" s="27">
        <v>0</v>
      </c>
      <c r="F167" s="27">
        <v>0</v>
      </c>
      <c r="G167" s="27">
        <v>0</v>
      </c>
      <c r="H167" s="27">
        <v>0</v>
      </c>
      <c r="I167" s="27">
        <v>3</v>
      </c>
      <c r="J167" s="27">
        <v>3</v>
      </c>
      <c r="K167" s="27">
        <v>3</v>
      </c>
      <c r="L167" s="27">
        <v>0</v>
      </c>
      <c r="M167" s="4">
        <f t="shared" si="8"/>
        <v>100</v>
      </c>
      <c r="N167" s="4">
        <f t="shared" si="6"/>
        <v>0</v>
      </c>
      <c r="O167" s="3">
        <f t="shared" si="7"/>
        <v>0</v>
      </c>
    </row>
    <row r="168" spans="1:15" x14ac:dyDescent="0.25">
      <c r="A168" s="19" t="s">
        <v>192</v>
      </c>
      <c r="B168" s="19" t="s">
        <v>438</v>
      </c>
      <c r="C168" s="27">
        <v>39</v>
      </c>
      <c r="D168" s="27">
        <v>6</v>
      </c>
      <c r="E168" s="27">
        <v>3</v>
      </c>
      <c r="F168" s="27">
        <v>1</v>
      </c>
      <c r="G168" s="27">
        <v>3</v>
      </c>
      <c r="H168" s="27">
        <v>1</v>
      </c>
      <c r="I168" s="27">
        <v>16</v>
      </c>
      <c r="J168" s="27">
        <v>29</v>
      </c>
      <c r="K168" s="27">
        <v>18</v>
      </c>
      <c r="L168" s="27">
        <v>3</v>
      </c>
      <c r="M168" s="4">
        <f t="shared" si="8"/>
        <v>62.068965517241381</v>
      </c>
      <c r="N168" s="4">
        <f t="shared" si="6"/>
        <v>27.586206896551722</v>
      </c>
      <c r="O168" s="3">
        <f t="shared" si="7"/>
        <v>10.344827586206897</v>
      </c>
    </row>
    <row r="169" spans="1:15" x14ac:dyDescent="0.25">
      <c r="A169" s="19" t="s">
        <v>193</v>
      </c>
      <c r="B169" s="19" t="s">
        <v>439</v>
      </c>
      <c r="C169" s="27">
        <v>3</v>
      </c>
      <c r="D169" s="27">
        <v>4</v>
      </c>
      <c r="E169" s="27">
        <v>0</v>
      </c>
      <c r="F169" s="27">
        <v>0</v>
      </c>
      <c r="G169" s="27">
        <v>1</v>
      </c>
      <c r="H169" s="27">
        <v>0</v>
      </c>
      <c r="I169" s="27">
        <v>1</v>
      </c>
      <c r="J169" s="27">
        <v>6</v>
      </c>
      <c r="K169" s="27">
        <v>4</v>
      </c>
      <c r="L169" s="27">
        <v>1</v>
      </c>
      <c r="M169" s="4">
        <f t="shared" si="8"/>
        <v>66.666666666666657</v>
      </c>
      <c r="N169" s="4">
        <f t="shared" si="6"/>
        <v>16.666666666666664</v>
      </c>
      <c r="O169" s="3">
        <f t="shared" si="7"/>
        <v>16.666666666666664</v>
      </c>
    </row>
    <row r="170" spans="1:15" x14ac:dyDescent="0.25">
      <c r="A170" s="19" t="s">
        <v>194</v>
      </c>
      <c r="B170" s="19" t="s">
        <v>440</v>
      </c>
      <c r="C170" s="27">
        <v>12</v>
      </c>
      <c r="D170" s="27">
        <v>14</v>
      </c>
      <c r="E170" s="27">
        <v>0</v>
      </c>
      <c r="F170" s="27">
        <v>0</v>
      </c>
      <c r="G170" s="27">
        <v>1</v>
      </c>
      <c r="H170" s="27">
        <v>4</v>
      </c>
      <c r="I170" s="27">
        <v>6</v>
      </c>
      <c r="J170" s="27">
        <v>20</v>
      </c>
      <c r="K170" s="27">
        <v>13</v>
      </c>
      <c r="L170" s="27">
        <v>2</v>
      </c>
      <c r="M170" s="4">
        <f t="shared" si="8"/>
        <v>65</v>
      </c>
      <c r="N170" s="4">
        <f t="shared" si="6"/>
        <v>25</v>
      </c>
      <c r="O170" s="3">
        <f t="shared" si="7"/>
        <v>10</v>
      </c>
    </row>
    <row r="171" spans="1:15" x14ac:dyDescent="0.25">
      <c r="A171" s="19" t="s">
        <v>195</v>
      </c>
      <c r="B171" s="19" t="s">
        <v>441</v>
      </c>
      <c r="C171" s="27">
        <v>0</v>
      </c>
      <c r="D171" s="27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4" t="str">
        <f t="shared" si="8"/>
        <v>n/a</v>
      </c>
      <c r="N171" s="4" t="str">
        <f t="shared" si="6"/>
        <v>n/a</v>
      </c>
      <c r="O171" s="3" t="str">
        <f t="shared" si="7"/>
        <v>n/a</v>
      </c>
    </row>
    <row r="172" spans="1:15" x14ac:dyDescent="0.25">
      <c r="A172" s="19" t="s">
        <v>196</v>
      </c>
      <c r="B172" s="19" t="s">
        <v>442</v>
      </c>
      <c r="C172" s="27">
        <v>4</v>
      </c>
      <c r="D172" s="27">
        <v>1</v>
      </c>
      <c r="E172" s="27">
        <v>0</v>
      </c>
      <c r="F172" s="27">
        <v>0</v>
      </c>
      <c r="G172" s="27">
        <v>0</v>
      </c>
      <c r="H172" s="27">
        <v>1</v>
      </c>
      <c r="I172" s="27">
        <v>2</v>
      </c>
      <c r="J172" s="27">
        <v>3</v>
      </c>
      <c r="K172" s="27">
        <v>2</v>
      </c>
      <c r="L172" s="27">
        <v>0</v>
      </c>
      <c r="M172" s="4">
        <f t="shared" si="8"/>
        <v>66.666666666666657</v>
      </c>
      <c r="N172" s="4">
        <f t="shared" si="6"/>
        <v>33.333333333333329</v>
      </c>
      <c r="O172" s="3">
        <f t="shared" si="7"/>
        <v>0</v>
      </c>
    </row>
    <row r="173" spans="1:15" x14ac:dyDescent="0.25">
      <c r="A173" s="19" t="s">
        <v>197</v>
      </c>
      <c r="B173" s="19" t="s">
        <v>443</v>
      </c>
      <c r="C173" s="27">
        <v>24</v>
      </c>
      <c r="D173" s="27">
        <v>9</v>
      </c>
      <c r="E173" s="27">
        <v>0</v>
      </c>
      <c r="F173" s="27">
        <v>2</v>
      </c>
      <c r="G173" s="27">
        <v>4</v>
      </c>
      <c r="H173" s="27">
        <v>5</v>
      </c>
      <c r="I173" s="27">
        <v>7</v>
      </c>
      <c r="J173" s="27">
        <v>26</v>
      </c>
      <c r="K173" s="27">
        <v>10</v>
      </c>
      <c r="L173" s="27">
        <v>5</v>
      </c>
      <c r="M173" s="4">
        <f t="shared" si="8"/>
        <v>38.461538461538467</v>
      </c>
      <c r="N173" s="4">
        <f t="shared" si="6"/>
        <v>42.307692307692307</v>
      </c>
      <c r="O173" s="3">
        <f t="shared" si="7"/>
        <v>19.230769230769234</v>
      </c>
    </row>
    <row r="174" spans="1:15" x14ac:dyDescent="0.25">
      <c r="A174" s="19" t="s">
        <v>198</v>
      </c>
      <c r="B174" s="19" t="s">
        <v>444</v>
      </c>
      <c r="C174" s="27">
        <v>0</v>
      </c>
      <c r="D174" s="27">
        <v>0</v>
      </c>
      <c r="E174" s="27">
        <v>0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4" t="str">
        <f t="shared" si="8"/>
        <v>n/a</v>
      </c>
      <c r="N174" s="4" t="str">
        <f t="shared" si="6"/>
        <v>n/a</v>
      </c>
      <c r="O174" s="3" t="str">
        <f t="shared" si="7"/>
        <v>n/a</v>
      </c>
    </row>
    <row r="175" spans="1:15" x14ac:dyDescent="0.25">
      <c r="A175" s="19" t="s">
        <v>199</v>
      </c>
      <c r="B175" s="19" t="s">
        <v>445</v>
      </c>
      <c r="C175" s="27">
        <v>1</v>
      </c>
      <c r="D175" s="27">
        <v>0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1</v>
      </c>
      <c r="K175" s="27">
        <v>1</v>
      </c>
      <c r="L175" s="27">
        <v>0</v>
      </c>
      <c r="M175" s="4">
        <f t="shared" si="8"/>
        <v>100</v>
      </c>
      <c r="N175" s="4">
        <f t="shared" si="6"/>
        <v>0</v>
      </c>
      <c r="O175" s="3">
        <f t="shared" si="7"/>
        <v>0</v>
      </c>
    </row>
    <row r="176" spans="1:15" x14ac:dyDescent="0.25">
      <c r="A176" s="19" t="s">
        <v>200</v>
      </c>
      <c r="B176" s="19" t="s">
        <v>446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4" t="str">
        <f t="shared" si="8"/>
        <v>n/a</v>
      </c>
      <c r="N176" s="4" t="str">
        <f t="shared" si="6"/>
        <v>n/a</v>
      </c>
      <c r="O176" s="3" t="str">
        <f t="shared" si="7"/>
        <v>n/a</v>
      </c>
    </row>
    <row r="177" spans="1:15" x14ac:dyDescent="0.25">
      <c r="A177" s="19" t="s">
        <v>201</v>
      </c>
      <c r="B177" s="19" t="s">
        <v>447</v>
      </c>
      <c r="C177" s="27">
        <v>82</v>
      </c>
      <c r="D177" s="27">
        <v>57</v>
      </c>
      <c r="E177" s="27">
        <v>1</v>
      </c>
      <c r="F177" s="27">
        <v>0</v>
      </c>
      <c r="G177" s="27">
        <v>3</v>
      </c>
      <c r="H177" s="27">
        <v>3</v>
      </c>
      <c r="I177" s="27">
        <v>57</v>
      </c>
      <c r="J177" s="27">
        <v>82</v>
      </c>
      <c r="K177" s="27">
        <v>55</v>
      </c>
      <c r="L177" s="27">
        <v>20</v>
      </c>
      <c r="M177" s="4">
        <f t="shared" si="8"/>
        <v>67.073170731707322</v>
      </c>
      <c r="N177" s="4">
        <f t="shared" si="6"/>
        <v>8.536585365853659</v>
      </c>
      <c r="O177" s="3">
        <f t="shared" si="7"/>
        <v>24.390243902439025</v>
      </c>
    </row>
    <row r="178" spans="1:15" x14ac:dyDescent="0.25">
      <c r="A178" s="19" t="s">
        <v>202</v>
      </c>
      <c r="B178" s="19" t="s">
        <v>448</v>
      </c>
      <c r="C178" s="27">
        <v>0</v>
      </c>
      <c r="D178" s="27">
        <v>0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4" t="str">
        <f t="shared" si="8"/>
        <v>n/a</v>
      </c>
      <c r="N178" s="4" t="str">
        <f t="shared" si="6"/>
        <v>n/a</v>
      </c>
      <c r="O178" s="3" t="str">
        <f t="shared" si="7"/>
        <v>n/a</v>
      </c>
    </row>
    <row r="179" spans="1:15" x14ac:dyDescent="0.25">
      <c r="A179" s="19" t="s">
        <v>203</v>
      </c>
      <c r="B179" s="19" t="s">
        <v>449</v>
      </c>
      <c r="C179" s="27">
        <v>11</v>
      </c>
      <c r="D179" s="27">
        <v>7</v>
      </c>
      <c r="E179" s="27">
        <v>0</v>
      </c>
      <c r="F179" s="27">
        <v>0</v>
      </c>
      <c r="G179" s="27">
        <v>2</v>
      </c>
      <c r="H179" s="27">
        <v>1</v>
      </c>
      <c r="I179" s="27">
        <v>6</v>
      </c>
      <c r="J179" s="27">
        <v>12</v>
      </c>
      <c r="K179" s="27">
        <v>6</v>
      </c>
      <c r="L179" s="27">
        <v>3</v>
      </c>
      <c r="M179" s="4">
        <f t="shared" si="8"/>
        <v>50</v>
      </c>
      <c r="N179" s="4">
        <f t="shared" si="6"/>
        <v>25</v>
      </c>
      <c r="O179" s="3">
        <f t="shared" si="7"/>
        <v>25</v>
      </c>
    </row>
    <row r="180" spans="1:15" x14ac:dyDescent="0.25">
      <c r="A180" s="19" t="s">
        <v>204</v>
      </c>
      <c r="B180" s="19" t="s">
        <v>450</v>
      </c>
      <c r="C180" s="27">
        <v>2</v>
      </c>
      <c r="D180" s="27">
        <v>1</v>
      </c>
      <c r="E180" s="27">
        <v>0</v>
      </c>
      <c r="F180" s="27">
        <v>0</v>
      </c>
      <c r="G180" s="27">
        <v>0</v>
      </c>
      <c r="H180" s="27">
        <v>0</v>
      </c>
      <c r="I180" s="27">
        <v>2</v>
      </c>
      <c r="J180" s="27">
        <v>1</v>
      </c>
      <c r="K180" s="27">
        <v>0</v>
      </c>
      <c r="L180" s="27">
        <v>1</v>
      </c>
      <c r="M180" s="4">
        <f t="shared" si="8"/>
        <v>0</v>
      </c>
      <c r="N180" s="4">
        <f t="shared" si="6"/>
        <v>0</v>
      </c>
      <c r="O180" s="3">
        <f t="shared" si="7"/>
        <v>100</v>
      </c>
    </row>
    <row r="181" spans="1:15" x14ac:dyDescent="0.25">
      <c r="A181" s="19" t="s">
        <v>205</v>
      </c>
      <c r="B181" s="19" t="s">
        <v>451</v>
      </c>
      <c r="C181" s="27">
        <v>0</v>
      </c>
      <c r="D181" s="27">
        <v>0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4" t="str">
        <f t="shared" si="8"/>
        <v>n/a</v>
      </c>
      <c r="N181" s="4" t="str">
        <f t="shared" si="6"/>
        <v>n/a</v>
      </c>
      <c r="O181" s="3" t="str">
        <f t="shared" si="7"/>
        <v>n/a</v>
      </c>
    </row>
    <row r="182" spans="1:15" x14ac:dyDescent="0.25">
      <c r="A182" s="19" t="s">
        <v>206</v>
      </c>
      <c r="B182" s="19" t="s">
        <v>452</v>
      </c>
      <c r="C182" s="27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4" t="str">
        <f t="shared" si="8"/>
        <v>n/a</v>
      </c>
      <c r="N182" s="4" t="str">
        <f t="shared" si="6"/>
        <v>n/a</v>
      </c>
      <c r="O182" s="3" t="str">
        <f t="shared" si="7"/>
        <v>n/a</v>
      </c>
    </row>
    <row r="183" spans="1:15" x14ac:dyDescent="0.25">
      <c r="A183" s="19" t="s">
        <v>207</v>
      </c>
      <c r="B183" s="19" t="s">
        <v>453</v>
      </c>
      <c r="C183" s="27">
        <v>2</v>
      </c>
      <c r="D183" s="27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1</v>
      </c>
      <c r="J183" s="27">
        <v>1</v>
      </c>
      <c r="K183" s="27">
        <v>1</v>
      </c>
      <c r="L183" s="27">
        <v>0</v>
      </c>
      <c r="M183" s="4">
        <f t="shared" si="8"/>
        <v>100</v>
      </c>
      <c r="N183" s="4">
        <f t="shared" si="6"/>
        <v>0</v>
      </c>
      <c r="O183" s="3">
        <f t="shared" si="7"/>
        <v>0</v>
      </c>
    </row>
    <row r="184" spans="1:15" x14ac:dyDescent="0.25">
      <c r="A184" s="19" t="s">
        <v>208</v>
      </c>
      <c r="B184" s="19" t="s">
        <v>454</v>
      </c>
      <c r="C184" s="27">
        <v>10</v>
      </c>
      <c r="D184" s="27">
        <v>0</v>
      </c>
      <c r="E184" s="27">
        <v>1</v>
      </c>
      <c r="F184" s="27">
        <v>0</v>
      </c>
      <c r="G184" s="27">
        <v>1</v>
      </c>
      <c r="H184" s="27">
        <v>0</v>
      </c>
      <c r="I184" s="27">
        <v>5</v>
      </c>
      <c r="J184" s="27">
        <v>5</v>
      </c>
      <c r="K184" s="27">
        <v>3</v>
      </c>
      <c r="L184" s="27">
        <v>0</v>
      </c>
      <c r="M184" s="4">
        <f t="shared" si="8"/>
        <v>60</v>
      </c>
      <c r="N184" s="4">
        <f t="shared" si="6"/>
        <v>40</v>
      </c>
      <c r="O184" s="3">
        <f t="shared" si="7"/>
        <v>0</v>
      </c>
    </row>
    <row r="185" spans="1:15" x14ac:dyDescent="0.25">
      <c r="A185" s="19" t="s">
        <v>209</v>
      </c>
      <c r="B185" s="19" t="s">
        <v>455</v>
      </c>
      <c r="C185" s="27">
        <v>0</v>
      </c>
      <c r="D185" s="27">
        <v>0</v>
      </c>
      <c r="E185" s="27">
        <v>0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4" t="str">
        <f t="shared" si="8"/>
        <v>n/a</v>
      </c>
      <c r="N185" s="4" t="str">
        <f t="shared" si="6"/>
        <v>n/a</v>
      </c>
      <c r="O185" s="3" t="str">
        <f t="shared" si="7"/>
        <v>n/a</v>
      </c>
    </row>
    <row r="186" spans="1:15" x14ac:dyDescent="0.25">
      <c r="A186" s="19" t="s">
        <v>210</v>
      </c>
      <c r="B186" s="19" t="s">
        <v>456</v>
      </c>
      <c r="C186" s="27">
        <v>27</v>
      </c>
      <c r="D186" s="27">
        <v>10</v>
      </c>
      <c r="E186" s="27">
        <v>2</v>
      </c>
      <c r="F186" s="27">
        <v>0</v>
      </c>
      <c r="G186" s="27">
        <v>2</v>
      </c>
      <c r="H186" s="27">
        <v>3</v>
      </c>
      <c r="I186" s="27">
        <v>12</v>
      </c>
      <c r="J186" s="27">
        <v>25</v>
      </c>
      <c r="K186" s="27">
        <v>13</v>
      </c>
      <c r="L186" s="27">
        <v>5</v>
      </c>
      <c r="M186" s="4">
        <f t="shared" si="8"/>
        <v>52</v>
      </c>
      <c r="N186" s="4">
        <f t="shared" si="6"/>
        <v>28.000000000000004</v>
      </c>
      <c r="O186" s="3">
        <f t="shared" si="7"/>
        <v>20</v>
      </c>
    </row>
    <row r="187" spans="1:15" x14ac:dyDescent="0.25">
      <c r="A187" s="19" t="s">
        <v>211</v>
      </c>
      <c r="B187" s="19" t="s">
        <v>457</v>
      </c>
      <c r="C187" s="27">
        <v>1</v>
      </c>
      <c r="D187" s="27">
        <v>0</v>
      </c>
      <c r="E187" s="27">
        <v>0</v>
      </c>
      <c r="F187" s="27">
        <v>0</v>
      </c>
      <c r="G187" s="27">
        <v>0</v>
      </c>
      <c r="H187" s="27">
        <v>0</v>
      </c>
      <c r="I187" s="27">
        <v>0</v>
      </c>
      <c r="J187" s="27">
        <v>1</v>
      </c>
      <c r="K187" s="27">
        <v>1</v>
      </c>
      <c r="L187" s="27">
        <v>0</v>
      </c>
      <c r="M187" s="4">
        <f t="shared" si="8"/>
        <v>100</v>
      </c>
      <c r="N187" s="4">
        <f t="shared" si="6"/>
        <v>0</v>
      </c>
      <c r="O187" s="3">
        <f t="shared" si="7"/>
        <v>0</v>
      </c>
    </row>
    <row r="188" spans="1:15" x14ac:dyDescent="0.25">
      <c r="A188" s="19" t="s">
        <v>212</v>
      </c>
      <c r="B188" s="19" t="s">
        <v>526</v>
      </c>
      <c r="C188" s="27">
        <v>404</v>
      </c>
      <c r="D188" s="27">
        <v>108</v>
      </c>
      <c r="E188" s="27">
        <v>12</v>
      </c>
      <c r="F188" s="27">
        <v>20</v>
      </c>
      <c r="G188" s="27">
        <v>23</v>
      </c>
      <c r="H188" s="27">
        <v>73</v>
      </c>
      <c r="I188" s="27">
        <v>151</v>
      </c>
      <c r="J188" s="27">
        <v>361</v>
      </c>
      <c r="K188" s="27">
        <v>168</v>
      </c>
      <c r="L188" s="27">
        <v>65</v>
      </c>
      <c r="M188" s="4">
        <f t="shared" si="8"/>
        <v>46.53739612188366</v>
      </c>
      <c r="N188" s="4">
        <f t="shared" si="6"/>
        <v>35.45706371191136</v>
      </c>
      <c r="O188" s="3">
        <f t="shared" si="7"/>
        <v>18.005540166204987</v>
      </c>
    </row>
    <row r="189" spans="1:15" x14ac:dyDescent="0.25">
      <c r="A189" s="19" t="s">
        <v>213</v>
      </c>
      <c r="B189" s="19" t="s">
        <v>458</v>
      </c>
      <c r="C189" s="27">
        <v>8</v>
      </c>
      <c r="D189" s="27">
        <v>1</v>
      </c>
      <c r="E189" s="27">
        <v>0</v>
      </c>
      <c r="F189" s="27">
        <v>0</v>
      </c>
      <c r="G189" s="27">
        <v>1</v>
      </c>
      <c r="H189" s="27">
        <v>0</v>
      </c>
      <c r="I189" s="27">
        <v>5</v>
      </c>
      <c r="J189" s="27">
        <v>4</v>
      </c>
      <c r="K189" s="27">
        <v>3</v>
      </c>
      <c r="L189" s="27">
        <v>0</v>
      </c>
      <c r="M189" s="4">
        <f t="shared" si="8"/>
        <v>75</v>
      </c>
      <c r="N189" s="4">
        <f t="shared" si="6"/>
        <v>25</v>
      </c>
      <c r="O189" s="3">
        <f t="shared" si="7"/>
        <v>0</v>
      </c>
    </row>
    <row r="190" spans="1:15" x14ac:dyDescent="0.25">
      <c r="A190" s="19" t="s">
        <v>214</v>
      </c>
      <c r="B190" s="19" t="s">
        <v>459</v>
      </c>
      <c r="C190" s="27">
        <v>7</v>
      </c>
      <c r="D190" s="27">
        <v>2</v>
      </c>
      <c r="E190" s="27">
        <v>0</v>
      </c>
      <c r="F190" s="27">
        <v>0</v>
      </c>
      <c r="G190" s="27">
        <v>0</v>
      </c>
      <c r="H190" s="27">
        <v>0</v>
      </c>
      <c r="I190" s="27">
        <v>7</v>
      </c>
      <c r="J190" s="27">
        <v>2</v>
      </c>
      <c r="K190" s="27">
        <v>1</v>
      </c>
      <c r="L190" s="27">
        <v>1</v>
      </c>
      <c r="M190" s="4">
        <f t="shared" si="8"/>
        <v>50</v>
      </c>
      <c r="N190" s="4">
        <f t="shared" si="6"/>
        <v>0</v>
      </c>
      <c r="O190" s="3">
        <f t="shared" si="7"/>
        <v>50</v>
      </c>
    </row>
    <row r="191" spans="1:15" x14ac:dyDescent="0.25">
      <c r="A191" s="19" t="s">
        <v>215</v>
      </c>
      <c r="B191" s="19" t="s">
        <v>460</v>
      </c>
      <c r="C191" s="27">
        <v>0</v>
      </c>
      <c r="D191" s="27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4" t="str">
        <f t="shared" si="8"/>
        <v>n/a</v>
      </c>
      <c r="N191" s="4" t="str">
        <f t="shared" si="6"/>
        <v>n/a</v>
      </c>
      <c r="O191" s="3" t="str">
        <f t="shared" si="7"/>
        <v>n/a</v>
      </c>
    </row>
    <row r="192" spans="1:15" x14ac:dyDescent="0.25">
      <c r="A192" s="19" t="s">
        <v>216</v>
      </c>
      <c r="B192" s="19" t="s">
        <v>461</v>
      </c>
      <c r="C192" s="27">
        <v>1</v>
      </c>
      <c r="D192" s="27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1</v>
      </c>
      <c r="K192" s="27">
        <v>1</v>
      </c>
      <c r="L192" s="27">
        <v>0</v>
      </c>
      <c r="M192" s="4">
        <f t="shared" si="8"/>
        <v>100</v>
      </c>
      <c r="N192" s="4">
        <f t="shared" si="6"/>
        <v>0</v>
      </c>
      <c r="O192" s="3">
        <f t="shared" si="7"/>
        <v>0</v>
      </c>
    </row>
    <row r="193" spans="1:15" x14ac:dyDescent="0.25">
      <c r="A193" s="19" t="s">
        <v>217</v>
      </c>
      <c r="B193" s="19" t="s">
        <v>462</v>
      </c>
      <c r="C193" s="27">
        <v>12</v>
      </c>
      <c r="D193" s="27">
        <v>5</v>
      </c>
      <c r="E193" s="27">
        <v>1</v>
      </c>
      <c r="F193" s="27">
        <v>1</v>
      </c>
      <c r="G193" s="27">
        <v>0</v>
      </c>
      <c r="H193" s="27">
        <v>2</v>
      </c>
      <c r="I193" s="27">
        <v>4</v>
      </c>
      <c r="J193" s="27">
        <v>13</v>
      </c>
      <c r="K193" s="27">
        <v>7</v>
      </c>
      <c r="L193" s="27">
        <v>2</v>
      </c>
      <c r="M193" s="4">
        <f t="shared" si="8"/>
        <v>53.846153846153847</v>
      </c>
      <c r="N193" s="4">
        <f t="shared" si="6"/>
        <v>30.76923076923077</v>
      </c>
      <c r="O193" s="3">
        <f t="shared" si="7"/>
        <v>15.384615384615385</v>
      </c>
    </row>
    <row r="194" spans="1:15" x14ac:dyDescent="0.25">
      <c r="A194" s="19" t="s">
        <v>218</v>
      </c>
      <c r="B194" s="19" t="s">
        <v>463</v>
      </c>
      <c r="C194" s="27">
        <v>40</v>
      </c>
      <c r="D194" s="27">
        <v>23</v>
      </c>
      <c r="E194" s="27">
        <v>0</v>
      </c>
      <c r="F194" s="27">
        <v>0</v>
      </c>
      <c r="G194" s="27">
        <v>0</v>
      </c>
      <c r="H194" s="27">
        <v>1</v>
      </c>
      <c r="I194" s="27">
        <v>27</v>
      </c>
      <c r="J194" s="27">
        <v>36</v>
      </c>
      <c r="K194" s="27">
        <v>24</v>
      </c>
      <c r="L194" s="27">
        <v>11</v>
      </c>
      <c r="M194" s="4">
        <f t="shared" si="8"/>
        <v>66.666666666666657</v>
      </c>
      <c r="N194" s="4">
        <f t="shared" si="6"/>
        <v>2.7777777777777777</v>
      </c>
      <c r="O194" s="3">
        <f t="shared" si="7"/>
        <v>30.555555555555557</v>
      </c>
    </row>
    <row r="195" spans="1:15" x14ac:dyDescent="0.25">
      <c r="A195" s="19" t="s">
        <v>219</v>
      </c>
      <c r="B195" s="19" t="s">
        <v>464</v>
      </c>
      <c r="C195" s="27">
        <v>0</v>
      </c>
      <c r="D195" s="27">
        <v>0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4" t="str">
        <f t="shared" si="8"/>
        <v>n/a</v>
      </c>
      <c r="N195" s="4" t="str">
        <f t="shared" si="6"/>
        <v>n/a</v>
      </c>
      <c r="O195" s="3" t="str">
        <f t="shared" si="7"/>
        <v>n/a</v>
      </c>
    </row>
    <row r="196" spans="1:15" x14ac:dyDescent="0.25">
      <c r="A196" s="19" t="s">
        <v>220</v>
      </c>
      <c r="B196" s="19" t="s">
        <v>465</v>
      </c>
      <c r="C196" s="27">
        <v>7</v>
      </c>
      <c r="D196" s="27">
        <v>6</v>
      </c>
      <c r="E196" s="27">
        <v>0</v>
      </c>
      <c r="F196" s="27">
        <v>0</v>
      </c>
      <c r="G196" s="27">
        <v>0</v>
      </c>
      <c r="H196" s="27">
        <v>2</v>
      </c>
      <c r="I196" s="27">
        <v>3</v>
      </c>
      <c r="J196" s="27">
        <v>10</v>
      </c>
      <c r="K196" s="27">
        <v>5</v>
      </c>
      <c r="L196" s="27">
        <v>3</v>
      </c>
      <c r="M196" s="4">
        <f t="shared" si="8"/>
        <v>50</v>
      </c>
      <c r="N196" s="4">
        <f t="shared" si="6"/>
        <v>20</v>
      </c>
      <c r="O196" s="3">
        <f t="shared" si="7"/>
        <v>30</v>
      </c>
    </row>
    <row r="197" spans="1:15" x14ac:dyDescent="0.25">
      <c r="A197" s="19" t="s">
        <v>221</v>
      </c>
      <c r="B197" s="19" t="s">
        <v>466</v>
      </c>
      <c r="C197" s="27">
        <v>4</v>
      </c>
      <c r="D197" s="27">
        <v>0</v>
      </c>
      <c r="E197" s="27">
        <v>0</v>
      </c>
      <c r="F197" s="27">
        <v>1</v>
      </c>
      <c r="G197" s="27">
        <v>0</v>
      </c>
      <c r="H197" s="27">
        <v>0</v>
      </c>
      <c r="I197" s="27">
        <v>1</v>
      </c>
      <c r="J197" s="27">
        <v>3</v>
      </c>
      <c r="K197" s="27">
        <v>1</v>
      </c>
      <c r="L197" s="27">
        <v>1</v>
      </c>
      <c r="M197" s="4">
        <f t="shared" si="8"/>
        <v>33.333333333333329</v>
      </c>
      <c r="N197" s="4">
        <f t="shared" si="6"/>
        <v>33.333333333333329</v>
      </c>
      <c r="O197" s="3">
        <f t="shared" si="7"/>
        <v>33.333333333333329</v>
      </c>
    </row>
    <row r="198" spans="1:15" x14ac:dyDescent="0.25">
      <c r="A198" s="19" t="s">
        <v>222</v>
      </c>
      <c r="B198" s="19" t="s">
        <v>467</v>
      </c>
      <c r="C198" s="27">
        <v>9</v>
      </c>
      <c r="D198" s="27">
        <v>1</v>
      </c>
      <c r="E198" s="27">
        <v>0</v>
      </c>
      <c r="F198" s="27">
        <v>0</v>
      </c>
      <c r="G198" s="27">
        <v>0</v>
      </c>
      <c r="H198" s="27">
        <v>0</v>
      </c>
      <c r="I198" s="27">
        <v>7</v>
      </c>
      <c r="J198" s="27">
        <v>3</v>
      </c>
      <c r="K198" s="27">
        <v>3</v>
      </c>
      <c r="L198" s="27">
        <v>0</v>
      </c>
      <c r="M198" s="4">
        <f t="shared" si="8"/>
        <v>100</v>
      </c>
      <c r="N198" s="4">
        <f t="shared" ref="N198:N254" si="9">IF(J198=0,"n/a",(E198+F198+G198+H198)/J198*100)</f>
        <v>0</v>
      </c>
      <c r="O198" s="3">
        <f t="shared" ref="O198:O254" si="10">IF(J198=0,"n/a",(L198/J198)*100)</f>
        <v>0</v>
      </c>
    </row>
    <row r="199" spans="1:15" x14ac:dyDescent="0.25">
      <c r="A199" s="19" t="s">
        <v>223</v>
      </c>
      <c r="B199" s="19" t="s">
        <v>468</v>
      </c>
      <c r="C199" s="27">
        <v>8</v>
      </c>
      <c r="D199" s="27">
        <v>2</v>
      </c>
      <c r="E199" s="27">
        <v>0</v>
      </c>
      <c r="F199" s="27">
        <v>1</v>
      </c>
      <c r="G199" s="27">
        <v>0</v>
      </c>
      <c r="H199" s="27">
        <v>6</v>
      </c>
      <c r="I199" s="27">
        <v>2</v>
      </c>
      <c r="J199" s="27">
        <v>8</v>
      </c>
      <c r="K199" s="27">
        <v>1</v>
      </c>
      <c r="L199" s="27">
        <v>0</v>
      </c>
      <c r="M199" s="4">
        <f t="shared" ref="M199:M254" si="11">IF(J199=0,"n/a",K199/J199*100)</f>
        <v>12.5</v>
      </c>
      <c r="N199" s="4">
        <f t="shared" si="9"/>
        <v>87.5</v>
      </c>
      <c r="O199" s="3">
        <f t="shared" si="10"/>
        <v>0</v>
      </c>
    </row>
    <row r="200" spans="1:15" x14ac:dyDescent="0.25">
      <c r="A200" s="19" t="s">
        <v>224</v>
      </c>
      <c r="B200" s="19" t="s">
        <v>469</v>
      </c>
      <c r="C200" s="27">
        <v>7</v>
      </c>
      <c r="D200" s="27">
        <v>5</v>
      </c>
      <c r="E200" s="27">
        <v>0</v>
      </c>
      <c r="F200" s="27">
        <v>0</v>
      </c>
      <c r="G200" s="27">
        <v>0</v>
      </c>
      <c r="H200" s="27">
        <v>2</v>
      </c>
      <c r="I200" s="27">
        <v>1</v>
      </c>
      <c r="J200" s="27">
        <v>11</v>
      </c>
      <c r="K200" s="27">
        <v>8</v>
      </c>
      <c r="L200" s="27">
        <v>1</v>
      </c>
      <c r="M200" s="4">
        <f t="shared" si="11"/>
        <v>72.727272727272734</v>
      </c>
      <c r="N200" s="4">
        <f t="shared" si="9"/>
        <v>18.181818181818183</v>
      </c>
      <c r="O200" s="3">
        <f t="shared" si="10"/>
        <v>9.0909090909090917</v>
      </c>
    </row>
    <row r="201" spans="1:15" x14ac:dyDescent="0.25">
      <c r="A201" s="19" t="s">
        <v>225</v>
      </c>
      <c r="B201" s="19" t="s">
        <v>470</v>
      </c>
      <c r="C201" s="27">
        <v>0</v>
      </c>
      <c r="D201" s="27">
        <v>0</v>
      </c>
      <c r="E201" s="27">
        <v>0</v>
      </c>
      <c r="F201" s="27">
        <v>0</v>
      </c>
      <c r="G201" s="27">
        <v>0</v>
      </c>
      <c r="H201" s="27">
        <v>0</v>
      </c>
      <c r="I201" s="27">
        <v>0</v>
      </c>
      <c r="J201" s="27">
        <v>0</v>
      </c>
      <c r="K201" s="27">
        <v>0</v>
      </c>
      <c r="L201" s="27">
        <v>0</v>
      </c>
      <c r="M201" s="4" t="str">
        <f t="shared" si="11"/>
        <v>n/a</v>
      </c>
      <c r="N201" s="4" t="str">
        <f t="shared" si="9"/>
        <v>n/a</v>
      </c>
      <c r="O201" s="3" t="str">
        <f t="shared" si="10"/>
        <v>n/a</v>
      </c>
    </row>
    <row r="202" spans="1:15" x14ac:dyDescent="0.25">
      <c r="A202" s="19" t="s">
        <v>226</v>
      </c>
      <c r="B202" s="19" t="s">
        <v>471</v>
      </c>
      <c r="C202" s="27">
        <v>117</v>
      </c>
      <c r="D202" s="27">
        <v>36</v>
      </c>
      <c r="E202" s="27">
        <v>2</v>
      </c>
      <c r="F202" s="27">
        <v>5</v>
      </c>
      <c r="G202" s="27">
        <v>7</v>
      </c>
      <c r="H202" s="27">
        <v>11</v>
      </c>
      <c r="I202" s="27">
        <v>40</v>
      </c>
      <c r="J202" s="27">
        <v>113</v>
      </c>
      <c r="K202" s="27">
        <v>66</v>
      </c>
      <c r="L202" s="27">
        <v>22</v>
      </c>
      <c r="M202" s="4">
        <f t="shared" si="11"/>
        <v>58.407079646017699</v>
      </c>
      <c r="N202" s="4">
        <f t="shared" si="9"/>
        <v>22.123893805309734</v>
      </c>
      <c r="O202" s="3">
        <f t="shared" si="10"/>
        <v>19.469026548672566</v>
      </c>
    </row>
    <row r="203" spans="1:15" x14ac:dyDescent="0.25">
      <c r="A203" s="19" t="s">
        <v>227</v>
      </c>
      <c r="B203" s="19" t="s">
        <v>472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4" t="str">
        <f t="shared" si="11"/>
        <v>n/a</v>
      </c>
      <c r="N203" s="4" t="str">
        <f t="shared" si="9"/>
        <v>n/a</v>
      </c>
      <c r="O203" s="3" t="str">
        <f t="shared" si="10"/>
        <v>n/a</v>
      </c>
    </row>
    <row r="204" spans="1:15" x14ac:dyDescent="0.25">
      <c r="A204" s="19" t="s">
        <v>228</v>
      </c>
      <c r="B204" s="19" t="s">
        <v>473</v>
      </c>
      <c r="C204" s="27">
        <v>0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4" t="str">
        <f t="shared" si="11"/>
        <v>n/a</v>
      </c>
      <c r="N204" s="4" t="str">
        <f t="shared" si="9"/>
        <v>n/a</v>
      </c>
      <c r="O204" s="3" t="str">
        <f t="shared" si="10"/>
        <v>n/a</v>
      </c>
    </row>
    <row r="205" spans="1:15" x14ac:dyDescent="0.25">
      <c r="A205" s="19" t="s">
        <v>229</v>
      </c>
      <c r="B205" s="19" t="s">
        <v>474</v>
      </c>
      <c r="C205" s="27">
        <v>8</v>
      </c>
      <c r="D205" s="27">
        <v>1</v>
      </c>
      <c r="E205" s="27">
        <v>0</v>
      </c>
      <c r="F205" s="27">
        <v>0</v>
      </c>
      <c r="G205" s="27">
        <v>0</v>
      </c>
      <c r="H205" s="27">
        <v>0</v>
      </c>
      <c r="I205" s="27">
        <v>3</v>
      </c>
      <c r="J205" s="27">
        <v>6</v>
      </c>
      <c r="K205" s="27">
        <v>3</v>
      </c>
      <c r="L205" s="27">
        <v>3</v>
      </c>
      <c r="M205" s="4">
        <f t="shared" si="11"/>
        <v>50</v>
      </c>
      <c r="N205" s="4">
        <f t="shared" si="9"/>
        <v>0</v>
      </c>
      <c r="O205" s="3">
        <f t="shared" si="10"/>
        <v>50</v>
      </c>
    </row>
    <row r="206" spans="1:15" x14ac:dyDescent="0.25">
      <c r="A206" s="19" t="s">
        <v>230</v>
      </c>
      <c r="B206" s="19" t="s">
        <v>527</v>
      </c>
      <c r="C206" s="27">
        <v>5</v>
      </c>
      <c r="D206" s="27">
        <v>1</v>
      </c>
      <c r="E206" s="27">
        <v>0</v>
      </c>
      <c r="F206" s="27">
        <v>0</v>
      </c>
      <c r="G206" s="27">
        <v>0</v>
      </c>
      <c r="H206" s="27">
        <v>1</v>
      </c>
      <c r="I206" s="27">
        <v>2</v>
      </c>
      <c r="J206" s="27">
        <v>4</v>
      </c>
      <c r="K206" s="27">
        <v>3</v>
      </c>
      <c r="L206" s="27">
        <v>0</v>
      </c>
      <c r="M206" s="4">
        <f t="shared" si="11"/>
        <v>75</v>
      </c>
      <c r="N206" s="4">
        <f t="shared" si="9"/>
        <v>25</v>
      </c>
      <c r="O206" s="3">
        <f t="shared" si="10"/>
        <v>0</v>
      </c>
    </row>
    <row r="207" spans="1:15" x14ac:dyDescent="0.25">
      <c r="A207" s="19" t="s">
        <v>231</v>
      </c>
      <c r="B207" s="19" t="s">
        <v>475</v>
      </c>
      <c r="C207" s="27">
        <v>0</v>
      </c>
      <c r="D207" s="27">
        <v>0</v>
      </c>
      <c r="E207" s="27">
        <v>0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4" t="str">
        <f t="shared" si="11"/>
        <v>n/a</v>
      </c>
      <c r="N207" s="4" t="str">
        <f t="shared" si="9"/>
        <v>n/a</v>
      </c>
      <c r="O207" s="3" t="str">
        <f t="shared" si="10"/>
        <v>n/a</v>
      </c>
    </row>
    <row r="208" spans="1:15" x14ac:dyDescent="0.25">
      <c r="A208" s="19" t="s">
        <v>232</v>
      </c>
      <c r="B208" s="19" t="s">
        <v>476</v>
      </c>
      <c r="C208" s="27">
        <v>7</v>
      </c>
      <c r="D208" s="27">
        <v>2</v>
      </c>
      <c r="E208" s="27">
        <v>0</v>
      </c>
      <c r="F208" s="27">
        <v>0</v>
      </c>
      <c r="G208" s="27">
        <v>1</v>
      </c>
      <c r="H208" s="27">
        <v>0</v>
      </c>
      <c r="I208" s="27">
        <v>3</v>
      </c>
      <c r="J208" s="27">
        <v>6</v>
      </c>
      <c r="K208" s="27">
        <v>4</v>
      </c>
      <c r="L208" s="27">
        <v>1</v>
      </c>
      <c r="M208" s="4">
        <f t="shared" si="11"/>
        <v>66.666666666666657</v>
      </c>
      <c r="N208" s="4">
        <f t="shared" si="9"/>
        <v>16.666666666666664</v>
      </c>
      <c r="O208" s="3">
        <f t="shared" si="10"/>
        <v>16.666666666666664</v>
      </c>
    </row>
    <row r="209" spans="1:15" x14ac:dyDescent="0.25">
      <c r="A209" s="19" t="s">
        <v>233</v>
      </c>
      <c r="B209" s="19" t="s">
        <v>477</v>
      </c>
      <c r="C209" s="27">
        <v>1</v>
      </c>
      <c r="D209" s="27">
        <v>5</v>
      </c>
      <c r="E209" s="27">
        <v>0</v>
      </c>
      <c r="F209" s="27">
        <v>0</v>
      </c>
      <c r="G209" s="27">
        <v>0</v>
      </c>
      <c r="H209" s="27">
        <v>1</v>
      </c>
      <c r="I209" s="27">
        <v>3</v>
      </c>
      <c r="J209" s="27">
        <v>3</v>
      </c>
      <c r="K209" s="27">
        <v>2</v>
      </c>
      <c r="L209" s="27">
        <v>0</v>
      </c>
      <c r="M209" s="4">
        <f t="shared" si="11"/>
        <v>66.666666666666657</v>
      </c>
      <c r="N209" s="4">
        <f t="shared" si="9"/>
        <v>33.333333333333329</v>
      </c>
      <c r="O209" s="3">
        <f t="shared" si="10"/>
        <v>0</v>
      </c>
    </row>
    <row r="210" spans="1:15" x14ac:dyDescent="0.25">
      <c r="A210" s="19" t="s">
        <v>234</v>
      </c>
      <c r="B210" s="19" t="s">
        <v>478</v>
      </c>
      <c r="C210" s="27">
        <v>65</v>
      </c>
      <c r="D210" s="27">
        <v>16</v>
      </c>
      <c r="E210" s="27">
        <v>3</v>
      </c>
      <c r="F210" s="27">
        <v>4</v>
      </c>
      <c r="G210" s="27">
        <v>3</v>
      </c>
      <c r="H210" s="27">
        <v>8</v>
      </c>
      <c r="I210" s="27">
        <v>14</v>
      </c>
      <c r="J210" s="27">
        <v>67</v>
      </c>
      <c r="K210" s="27">
        <v>35</v>
      </c>
      <c r="L210" s="27">
        <v>14</v>
      </c>
      <c r="M210" s="4">
        <f t="shared" si="11"/>
        <v>52.238805970149251</v>
      </c>
      <c r="N210" s="4">
        <f t="shared" si="9"/>
        <v>26.865671641791046</v>
      </c>
      <c r="O210" s="3">
        <f t="shared" si="10"/>
        <v>20.8955223880597</v>
      </c>
    </row>
    <row r="211" spans="1:15" x14ac:dyDescent="0.25">
      <c r="A211" s="19" t="s">
        <v>235</v>
      </c>
      <c r="B211" s="19" t="s">
        <v>479</v>
      </c>
      <c r="C211" s="27">
        <v>84</v>
      </c>
      <c r="D211" s="27">
        <v>41</v>
      </c>
      <c r="E211" s="27">
        <v>3</v>
      </c>
      <c r="F211" s="27">
        <v>2</v>
      </c>
      <c r="G211" s="27">
        <v>12</v>
      </c>
      <c r="H211" s="27">
        <v>17</v>
      </c>
      <c r="I211" s="27">
        <v>42</v>
      </c>
      <c r="J211" s="27">
        <v>83</v>
      </c>
      <c r="K211" s="27">
        <v>31</v>
      </c>
      <c r="L211" s="27">
        <v>18</v>
      </c>
      <c r="M211" s="4">
        <f t="shared" si="11"/>
        <v>37.349397590361441</v>
      </c>
      <c r="N211" s="4">
        <f t="shared" si="9"/>
        <v>40.963855421686745</v>
      </c>
      <c r="O211" s="3">
        <f t="shared" si="10"/>
        <v>21.686746987951807</v>
      </c>
    </row>
    <row r="212" spans="1:15" x14ac:dyDescent="0.25">
      <c r="A212" s="19" t="s">
        <v>236</v>
      </c>
      <c r="B212" s="19" t="s">
        <v>480</v>
      </c>
      <c r="C212" s="27">
        <v>0</v>
      </c>
      <c r="D212" s="27">
        <v>0</v>
      </c>
      <c r="E212" s="27">
        <v>0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0</v>
      </c>
      <c r="L212" s="27">
        <v>0</v>
      </c>
      <c r="M212" s="4" t="str">
        <f t="shared" si="11"/>
        <v>n/a</v>
      </c>
      <c r="N212" s="4" t="str">
        <f t="shared" si="9"/>
        <v>n/a</v>
      </c>
      <c r="O212" s="3" t="str">
        <f t="shared" si="10"/>
        <v>n/a</v>
      </c>
    </row>
    <row r="213" spans="1:15" x14ac:dyDescent="0.25">
      <c r="A213" s="19" t="s">
        <v>237</v>
      </c>
      <c r="B213" s="19" t="s">
        <v>481</v>
      </c>
      <c r="C213" s="27">
        <v>5</v>
      </c>
      <c r="D213" s="27">
        <v>2</v>
      </c>
      <c r="E213" s="27">
        <v>0</v>
      </c>
      <c r="F213" s="27">
        <v>1</v>
      </c>
      <c r="G213" s="27">
        <v>0</v>
      </c>
      <c r="H213" s="27">
        <v>0</v>
      </c>
      <c r="I213" s="27">
        <v>4</v>
      </c>
      <c r="J213" s="27">
        <v>3</v>
      </c>
      <c r="K213" s="27">
        <v>1</v>
      </c>
      <c r="L213" s="27">
        <v>1</v>
      </c>
      <c r="M213" s="4">
        <f t="shared" si="11"/>
        <v>33.333333333333329</v>
      </c>
      <c r="N213" s="4">
        <f t="shared" si="9"/>
        <v>33.333333333333329</v>
      </c>
      <c r="O213" s="3">
        <f t="shared" si="10"/>
        <v>33.333333333333329</v>
      </c>
    </row>
    <row r="214" spans="1:15" x14ac:dyDescent="0.25">
      <c r="A214" s="19" t="s">
        <v>238</v>
      </c>
      <c r="B214" s="19" t="s">
        <v>482</v>
      </c>
      <c r="C214" s="27">
        <v>0</v>
      </c>
      <c r="D214" s="27">
        <v>0</v>
      </c>
      <c r="E214" s="27">
        <v>0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0</v>
      </c>
      <c r="L214" s="27">
        <v>0</v>
      </c>
      <c r="M214" s="4" t="str">
        <f t="shared" si="11"/>
        <v>n/a</v>
      </c>
      <c r="N214" s="4" t="str">
        <f t="shared" si="9"/>
        <v>n/a</v>
      </c>
      <c r="O214" s="3" t="str">
        <f t="shared" si="10"/>
        <v>n/a</v>
      </c>
    </row>
    <row r="215" spans="1:15" x14ac:dyDescent="0.25">
      <c r="A215" s="19" t="s">
        <v>239</v>
      </c>
      <c r="B215" s="19" t="s">
        <v>483</v>
      </c>
      <c r="C215" s="27">
        <v>0</v>
      </c>
      <c r="D215" s="27">
        <v>0</v>
      </c>
      <c r="E215" s="27">
        <v>0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0</v>
      </c>
      <c r="L215" s="27">
        <v>0</v>
      </c>
      <c r="M215" s="4" t="str">
        <f t="shared" si="11"/>
        <v>n/a</v>
      </c>
      <c r="N215" s="4" t="str">
        <f t="shared" si="9"/>
        <v>n/a</v>
      </c>
      <c r="O215" s="3" t="str">
        <f t="shared" si="10"/>
        <v>n/a</v>
      </c>
    </row>
    <row r="216" spans="1:15" x14ac:dyDescent="0.25">
      <c r="A216" s="19" t="s">
        <v>240</v>
      </c>
      <c r="B216" s="19" t="s">
        <v>484</v>
      </c>
      <c r="C216" s="27">
        <v>0</v>
      </c>
      <c r="D216" s="27">
        <v>0</v>
      </c>
      <c r="E216" s="27">
        <v>0</v>
      </c>
      <c r="F216" s="27">
        <v>0</v>
      </c>
      <c r="G216" s="27">
        <v>0</v>
      </c>
      <c r="H216" s="27">
        <v>0</v>
      </c>
      <c r="I216" s="27">
        <v>0</v>
      </c>
      <c r="J216" s="27">
        <v>0</v>
      </c>
      <c r="K216" s="27">
        <v>0</v>
      </c>
      <c r="L216" s="27">
        <v>0</v>
      </c>
      <c r="M216" s="4" t="str">
        <f t="shared" si="11"/>
        <v>n/a</v>
      </c>
      <c r="N216" s="4" t="str">
        <f t="shared" si="9"/>
        <v>n/a</v>
      </c>
      <c r="O216" s="3" t="str">
        <f t="shared" si="10"/>
        <v>n/a</v>
      </c>
    </row>
    <row r="217" spans="1:15" x14ac:dyDescent="0.25">
      <c r="A217" s="19" t="s">
        <v>241</v>
      </c>
      <c r="B217" s="19" t="s">
        <v>485</v>
      </c>
      <c r="C217" s="27">
        <v>0</v>
      </c>
      <c r="D217" s="27">
        <v>0</v>
      </c>
      <c r="E217" s="27">
        <v>0</v>
      </c>
      <c r="F217" s="27">
        <v>0</v>
      </c>
      <c r="G217" s="27">
        <v>0</v>
      </c>
      <c r="H217" s="27">
        <v>0</v>
      </c>
      <c r="I217" s="27">
        <v>0</v>
      </c>
      <c r="J217" s="27">
        <v>0</v>
      </c>
      <c r="K217" s="27">
        <v>0</v>
      </c>
      <c r="L217" s="27">
        <v>0</v>
      </c>
      <c r="M217" s="4" t="str">
        <f t="shared" si="11"/>
        <v>n/a</v>
      </c>
      <c r="N217" s="4" t="str">
        <f t="shared" si="9"/>
        <v>n/a</v>
      </c>
      <c r="O217" s="3" t="str">
        <f t="shared" si="10"/>
        <v>n/a</v>
      </c>
    </row>
    <row r="218" spans="1:15" x14ac:dyDescent="0.25">
      <c r="A218" s="19" t="s">
        <v>242</v>
      </c>
      <c r="B218" s="19" t="s">
        <v>486</v>
      </c>
      <c r="C218" s="27">
        <v>2</v>
      </c>
      <c r="D218" s="27">
        <v>2</v>
      </c>
      <c r="E218" s="27">
        <v>0</v>
      </c>
      <c r="F218" s="27">
        <v>1</v>
      </c>
      <c r="G218" s="27">
        <v>0</v>
      </c>
      <c r="H218" s="27">
        <v>1</v>
      </c>
      <c r="I218" s="27">
        <v>1</v>
      </c>
      <c r="J218" s="27">
        <v>3</v>
      </c>
      <c r="K218" s="27">
        <v>0</v>
      </c>
      <c r="L218" s="27">
        <v>1</v>
      </c>
      <c r="M218" s="4">
        <f t="shared" si="11"/>
        <v>0</v>
      </c>
      <c r="N218" s="4">
        <f t="shared" si="9"/>
        <v>66.666666666666657</v>
      </c>
      <c r="O218" s="3">
        <f t="shared" si="10"/>
        <v>33.333333333333329</v>
      </c>
    </row>
    <row r="219" spans="1:15" x14ac:dyDescent="0.25">
      <c r="A219" s="19" t="s">
        <v>243</v>
      </c>
      <c r="B219" s="19" t="s">
        <v>487</v>
      </c>
      <c r="C219" s="27">
        <v>78</v>
      </c>
      <c r="D219" s="27">
        <v>3</v>
      </c>
      <c r="E219" s="27">
        <v>1</v>
      </c>
      <c r="F219" s="27">
        <v>1</v>
      </c>
      <c r="G219" s="27">
        <v>3</v>
      </c>
      <c r="H219" s="27">
        <v>7</v>
      </c>
      <c r="I219" s="27">
        <v>18</v>
      </c>
      <c r="J219" s="27">
        <v>63</v>
      </c>
      <c r="K219" s="27">
        <v>36</v>
      </c>
      <c r="L219" s="27">
        <v>15</v>
      </c>
      <c r="M219" s="4">
        <f t="shared" si="11"/>
        <v>57.142857142857139</v>
      </c>
      <c r="N219" s="4">
        <f t="shared" si="9"/>
        <v>19.047619047619047</v>
      </c>
      <c r="O219" s="3">
        <f t="shared" si="10"/>
        <v>23.809523809523807</v>
      </c>
    </row>
    <row r="220" spans="1:15" x14ac:dyDescent="0.25">
      <c r="A220" s="19" t="s">
        <v>244</v>
      </c>
      <c r="B220" s="19" t="s">
        <v>488</v>
      </c>
      <c r="C220" s="27">
        <v>1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1</v>
      </c>
      <c r="K220" s="27">
        <v>1</v>
      </c>
      <c r="L220" s="27">
        <v>0</v>
      </c>
      <c r="M220" s="4">
        <f t="shared" si="11"/>
        <v>100</v>
      </c>
      <c r="N220" s="4">
        <f t="shared" si="9"/>
        <v>0</v>
      </c>
      <c r="O220" s="3">
        <f t="shared" si="10"/>
        <v>0</v>
      </c>
    </row>
    <row r="221" spans="1:15" x14ac:dyDescent="0.25">
      <c r="A221" s="19" t="s">
        <v>245</v>
      </c>
      <c r="B221" s="19" t="s">
        <v>489</v>
      </c>
      <c r="C221" s="27">
        <v>0</v>
      </c>
      <c r="D221" s="27">
        <v>0</v>
      </c>
      <c r="E221" s="27">
        <v>0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0</v>
      </c>
      <c r="L221" s="27">
        <v>0</v>
      </c>
      <c r="M221" s="4" t="str">
        <f t="shared" si="11"/>
        <v>n/a</v>
      </c>
      <c r="N221" s="4" t="str">
        <f t="shared" si="9"/>
        <v>n/a</v>
      </c>
      <c r="O221" s="3" t="str">
        <f t="shared" si="10"/>
        <v>n/a</v>
      </c>
    </row>
    <row r="222" spans="1:15" x14ac:dyDescent="0.25">
      <c r="A222" s="19" t="s">
        <v>246</v>
      </c>
      <c r="B222" s="19" t="s">
        <v>490</v>
      </c>
      <c r="C222" s="27">
        <v>0</v>
      </c>
      <c r="D222" s="27">
        <v>0</v>
      </c>
      <c r="E222" s="27">
        <v>0</v>
      </c>
      <c r="F222" s="27">
        <v>0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</v>
      </c>
      <c r="M222" s="4" t="str">
        <f t="shared" si="11"/>
        <v>n/a</v>
      </c>
      <c r="N222" s="4" t="str">
        <f t="shared" si="9"/>
        <v>n/a</v>
      </c>
      <c r="O222" s="3" t="str">
        <f t="shared" si="10"/>
        <v>n/a</v>
      </c>
    </row>
    <row r="223" spans="1:15" x14ac:dyDescent="0.25">
      <c r="A223" s="19" t="s">
        <v>247</v>
      </c>
      <c r="B223" s="19" t="s">
        <v>491</v>
      </c>
      <c r="C223" s="27">
        <v>81</v>
      </c>
      <c r="D223" s="27">
        <v>32</v>
      </c>
      <c r="E223" s="27">
        <v>1</v>
      </c>
      <c r="F223" s="27">
        <v>2</v>
      </c>
      <c r="G223" s="27">
        <v>9</v>
      </c>
      <c r="H223" s="27">
        <v>2</v>
      </c>
      <c r="I223" s="27">
        <v>46</v>
      </c>
      <c r="J223" s="27">
        <v>67</v>
      </c>
      <c r="K223" s="27">
        <v>34</v>
      </c>
      <c r="L223" s="27">
        <v>19</v>
      </c>
      <c r="M223" s="4">
        <f t="shared" si="11"/>
        <v>50.746268656716417</v>
      </c>
      <c r="N223" s="4">
        <f t="shared" si="9"/>
        <v>20.8955223880597</v>
      </c>
      <c r="O223" s="3">
        <f t="shared" si="10"/>
        <v>28.35820895522388</v>
      </c>
    </row>
    <row r="224" spans="1:15" x14ac:dyDescent="0.25">
      <c r="A224" s="19" t="s">
        <v>248</v>
      </c>
      <c r="B224" s="19" t="s">
        <v>492</v>
      </c>
      <c r="C224" s="27">
        <v>2</v>
      </c>
      <c r="D224" s="27">
        <v>3</v>
      </c>
      <c r="E224" s="27">
        <v>0</v>
      </c>
      <c r="F224" s="27">
        <v>0</v>
      </c>
      <c r="G224" s="27">
        <v>0</v>
      </c>
      <c r="H224" s="27">
        <v>1</v>
      </c>
      <c r="I224" s="27">
        <v>3</v>
      </c>
      <c r="J224" s="27">
        <v>2</v>
      </c>
      <c r="K224" s="27">
        <v>1</v>
      </c>
      <c r="L224" s="27">
        <v>0</v>
      </c>
      <c r="M224" s="4">
        <f t="shared" si="11"/>
        <v>50</v>
      </c>
      <c r="N224" s="4">
        <f t="shared" si="9"/>
        <v>50</v>
      </c>
      <c r="O224" s="3">
        <f t="shared" si="10"/>
        <v>0</v>
      </c>
    </row>
    <row r="225" spans="1:15" x14ac:dyDescent="0.25">
      <c r="A225" s="19" t="s">
        <v>249</v>
      </c>
      <c r="B225" s="19" t="s">
        <v>493</v>
      </c>
      <c r="C225" s="27">
        <v>6</v>
      </c>
      <c r="D225" s="27">
        <v>2</v>
      </c>
      <c r="E225" s="27">
        <v>0</v>
      </c>
      <c r="F225" s="27">
        <v>0</v>
      </c>
      <c r="G225" s="27">
        <v>0</v>
      </c>
      <c r="H225" s="27">
        <v>0</v>
      </c>
      <c r="I225" s="27">
        <v>4</v>
      </c>
      <c r="J225" s="27">
        <v>4</v>
      </c>
      <c r="K225" s="27">
        <v>2</v>
      </c>
      <c r="L225" s="27">
        <v>2</v>
      </c>
      <c r="M225" s="4">
        <f t="shared" si="11"/>
        <v>50</v>
      </c>
      <c r="N225" s="4">
        <f t="shared" si="9"/>
        <v>0</v>
      </c>
      <c r="O225" s="3">
        <f t="shared" si="10"/>
        <v>50</v>
      </c>
    </row>
    <row r="226" spans="1:15" x14ac:dyDescent="0.25">
      <c r="A226" s="19" t="s">
        <v>250</v>
      </c>
      <c r="B226" s="19" t="s">
        <v>494</v>
      </c>
      <c r="C226" s="27">
        <v>77</v>
      </c>
      <c r="D226" s="27">
        <v>36</v>
      </c>
      <c r="E226" s="27">
        <v>1</v>
      </c>
      <c r="F226" s="27">
        <v>1</v>
      </c>
      <c r="G226" s="27">
        <v>7</v>
      </c>
      <c r="H226" s="27">
        <v>11</v>
      </c>
      <c r="I226" s="27">
        <v>48</v>
      </c>
      <c r="J226" s="27">
        <v>65</v>
      </c>
      <c r="K226" s="27">
        <v>28</v>
      </c>
      <c r="L226" s="27">
        <v>17</v>
      </c>
      <c r="M226" s="4">
        <f t="shared" si="11"/>
        <v>43.07692307692308</v>
      </c>
      <c r="N226" s="4">
        <f t="shared" si="9"/>
        <v>30.76923076923077</v>
      </c>
      <c r="O226" s="3">
        <f t="shared" si="10"/>
        <v>26.153846153846157</v>
      </c>
    </row>
    <row r="227" spans="1:15" x14ac:dyDescent="0.25">
      <c r="A227" s="19" t="s">
        <v>251</v>
      </c>
      <c r="B227" s="19" t="s">
        <v>495</v>
      </c>
      <c r="C227" s="27">
        <v>4</v>
      </c>
      <c r="D227" s="27">
        <v>0</v>
      </c>
      <c r="E227" s="27">
        <v>1</v>
      </c>
      <c r="F227" s="27">
        <v>2</v>
      </c>
      <c r="G227" s="27">
        <v>0</v>
      </c>
      <c r="H227" s="27">
        <v>0</v>
      </c>
      <c r="I227" s="27">
        <v>0</v>
      </c>
      <c r="J227" s="27">
        <v>4</v>
      </c>
      <c r="K227" s="27">
        <v>1</v>
      </c>
      <c r="L227" s="27">
        <v>0</v>
      </c>
      <c r="M227" s="4">
        <f t="shared" si="11"/>
        <v>25</v>
      </c>
      <c r="N227" s="4">
        <f t="shared" si="9"/>
        <v>75</v>
      </c>
      <c r="O227" s="3">
        <f t="shared" si="10"/>
        <v>0</v>
      </c>
    </row>
    <row r="228" spans="1:15" x14ac:dyDescent="0.25">
      <c r="A228" s="19" t="s">
        <v>252</v>
      </c>
      <c r="B228" s="19" t="s">
        <v>528</v>
      </c>
      <c r="C228" s="27">
        <v>0</v>
      </c>
      <c r="D228" s="27">
        <v>0</v>
      </c>
      <c r="E228" s="27">
        <v>0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K228" s="27">
        <v>0</v>
      </c>
      <c r="L228" s="27">
        <v>0</v>
      </c>
      <c r="M228" s="4" t="str">
        <f t="shared" si="11"/>
        <v>n/a</v>
      </c>
      <c r="N228" s="4" t="str">
        <f t="shared" si="9"/>
        <v>n/a</v>
      </c>
      <c r="O228" s="3" t="str">
        <f t="shared" si="10"/>
        <v>n/a</v>
      </c>
    </row>
    <row r="229" spans="1:15" x14ac:dyDescent="0.25">
      <c r="A229" s="19" t="s">
        <v>253</v>
      </c>
      <c r="B229" s="19" t="s">
        <v>496</v>
      </c>
      <c r="C229" s="27">
        <v>0</v>
      </c>
      <c r="D229" s="27">
        <v>0</v>
      </c>
      <c r="E229" s="27">
        <v>0</v>
      </c>
      <c r="F229" s="27">
        <v>0</v>
      </c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7">
        <v>0</v>
      </c>
      <c r="M229" s="4" t="str">
        <f t="shared" si="11"/>
        <v>n/a</v>
      </c>
      <c r="N229" s="4" t="str">
        <f t="shared" si="9"/>
        <v>n/a</v>
      </c>
      <c r="O229" s="3" t="str">
        <f t="shared" si="10"/>
        <v>n/a</v>
      </c>
    </row>
    <row r="230" spans="1:15" x14ac:dyDescent="0.25">
      <c r="A230" s="19" t="s">
        <v>254</v>
      </c>
      <c r="B230" s="19" t="s">
        <v>497</v>
      </c>
      <c r="C230" s="27">
        <v>61</v>
      </c>
      <c r="D230" s="27">
        <v>5</v>
      </c>
      <c r="E230" s="27">
        <v>2</v>
      </c>
      <c r="F230" s="27">
        <v>2</v>
      </c>
      <c r="G230" s="27">
        <v>2</v>
      </c>
      <c r="H230" s="27">
        <v>4</v>
      </c>
      <c r="I230" s="27">
        <v>15</v>
      </c>
      <c r="J230" s="27">
        <v>51</v>
      </c>
      <c r="K230" s="27">
        <v>21</v>
      </c>
      <c r="L230" s="27">
        <v>20</v>
      </c>
      <c r="M230" s="4">
        <f t="shared" si="11"/>
        <v>41.17647058823529</v>
      </c>
      <c r="N230" s="4">
        <f t="shared" si="9"/>
        <v>19.607843137254903</v>
      </c>
      <c r="O230" s="3">
        <f t="shared" si="10"/>
        <v>39.215686274509807</v>
      </c>
    </row>
    <row r="231" spans="1:15" x14ac:dyDescent="0.25">
      <c r="A231" s="19" t="s">
        <v>255</v>
      </c>
      <c r="B231" s="19" t="s">
        <v>498</v>
      </c>
      <c r="C231" s="27">
        <v>0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4" t="str">
        <f t="shared" si="11"/>
        <v>n/a</v>
      </c>
      <c r="N231" s="4" t="str">
        <f t="shared" si="9"/>
        <v>n/a</v>
      </c>
      <c r="O231" s="3" t="str">
        <f t="shared" si="10"/>
        <v>n/a</v>
      </c>
    </row>
    <row r="232" spans="1:15" x14ac:dyDescent="0.25">
      <c r="A232" s="19" t="s">
        <v>256</v>
      </c>
      <c r="B232" s="19" t="s">
        <v>529</v>
      </c>
      <c r="C232" s="27">
        <v>44</v>
      </c>
      <c r="D232" s="27">
        <v>10</v>
      </c>
      <c r="E232" s="27">
        <v>0</v>
      </c>
      <c r="F232" s="27">
        <v>0</v>
      </c>
      <c r="G232" s="27">
        <v>5</v>
      </c>
      <c r="H232" s="27">
        <v>6</v>
      </c>
      <c r="I232" s="27">
        <v>8</v>
      </c>
      <c r="J232" s="27">
        <v>46</v>
      </c>
      <c r="K232" s="27">
        <v>28</v>
      </c>
      <c r="L232" s="27">
        <v>7</v>
      </c>
      <c r="M232" s="4">
        <f t="shared" si="11"/>
        <v>60.869565217391312</v>
      </c>
      <c r="N232" s="4">
        <f t="shared" si="9"/>
        <v>23.913043478260871</v>
      </c>
      <c r="O232" s="3">
        <f t="shared" si="10"/>
        <v>15.217391304347828</v>
      </c>
    </row>
    <row r="233" spans="1:15" x14ac:dyDescent="0.25">
      <c r="A233" s="19" t="s">
        <v>257</v>
      </c>
      <c r="B233" s="19" t="s">
        <v>499</v>
      </c>
      <c r="C233" s="27">
        <v>23</v>
      </c>
      <c r="D233" s="27">
        <v>6</v>
      </c>
      <c r="E233" s="27">
        <v>0</v>
      </c>
      <c r="F233" s="27">
        <v>0</v>
      </c>
      <c r="G233" s="27">
        <v>1</v>
      </c>
      <c r="H233" s="27">
        <v>4</v>
      </c>
      <c r="I233" s="27">
        <v>8</v>
      </c>
      <c r="J233" s="27">
        <v>21</v>
      </c>
      <c r="K233" s="27">
        <v>11</v>
      </c>
      <c r="L233" s="27">
        <v>5</v>
      </c>
      <c r="M233" s="4">
        <f t="shared" si="11"/>
        <v>52.380952380952387</v>
      </c>
      <c r="N233" s="4">
        <f t="shared" si="9"/>
        <v>23.809523809523807</v>
      </c>
      <c r="O233" s="3">
        <f t="shared" si="10"/>
        <v>23.809523809523807</v>
      </c>
    </row>
    <row r="234" spans="1:15" x14ac:dyDescent="0.25">
      <c r="A234" s="19" t="s">
        <v>258</v>
      </c>
      <c r="B234" s="19" t="s">
        <v>500</v>
      </c>
      <c r="C234" s="27">
        <v>12</v>
      </c>
      <c r="D234" s="27">
        <v>9</v>
      </c>
      <c r="E234" s="27">
        <v>0</v>
      </c>
      <c r="F234" s="27">
        <v>0</v>
      </c>
      <c r="G234" s="27">
        <v>0</v>
      </c>
      <c r="H234" s="27">
        <v>0</v>
      </c>
      <c r="I234" s="27">
        <v>8</v>
      </c>
      <c r="J234" s="27">
        <v>13</v>
      </c>
      <c r="K234" s="27">
        <v>7</v>
      </c>
      <c r="L234" s="27">
        <v>6</v>
      </c>
      <c r="M234" s="4">
        <f t="shared" si="11"/>
        <v>53.846153846153847</v>
      </c>
      <c r="N234" s="4">
        <f t="shared" si="9"/>
        <v>0</v>
      </c>
      <c r="O234" s="3">
        <f t="shared" si="10"/>
        <v>46.153846153846153</v>
      </c>
    </row>
    <row r="235" spans="1:15" x14ac:dyDescent="0.25">
      <c r="A235" s="19" t="s">
        <v>259</v>
      </c>
      <c r="B235" s="19" t="s">
        <v>501</v>
      </c>
      <c r="C235" s="27">
        <v>3</v>
      </c>
      <c r="D235" s="27">
        <v>2</v>
      </c>
      <c r="E235" s="27">
        <v>0</v>
      </c>
      <c r="F235" s="27">
        <v>0</v>
      </c>
      <c r="G235" s="27">
        <v>0</v>
      </c>
      <c r="H235" s="27">
        <v>2</v>
      </c>
      <c r="I235" s="27">
        <v>2</v>
      </c>
      <c r="J235" s="27">
        <v>3</v>
      </c>
      <c r="K235" s="27">
        <v>0</v>
      </c>
      <c r="L235" s="27">
        <v>1</v>
      </c>
      <c r="M235" s="4">
        <f t="shared" si="11"/>
        <v>0</v>
      </c>
      <c r="N235" s="4">
        <f t="shared" si="9"/>
        <v>66.666666666666657</v>
      </c>
      <c r="O235" s="3">
        <f t="shared" si="10"/>
        <v>33.333333333333329</v>
      </c>
    </row>
    <row r="236" spans="1:15" x14ac:dyDescent="0.25">
      <c r="A236" s="19" t="s">
        <v>260</v>
      </c>
      <c r="B236" s="19" t="s">
        <v>502</v>
      </c>
      <c r="C236" s="27">
        <v>0</v>
      </c>
      <c r="D236" s="27">
        <v>0</v>
      </c>
      <c r="E236" s="27">
        <v>0</v>
      </c>
      <c r="F236" s="27">
        <v>0</v>
      </c>
      <c r="G236" s="27">
        <v>0</v>
      </c>
      <c r="H236" s="27">
        <v>0</v>
      </c>
      <c r="I236" s="27">
        <v>0</v>
      </c>
      <c r="J236" s="27">
        <v>0</v>
      </c>
      <c r="K236" s="27">
        <v>0</v>
      </c>
      <c r="L236" s="27">
        <v>0</v>
      </c>
      <c r="M236" s="4" t="str">
        <f t="shared" si="11"/>
        <v>n/a</v>
      </c>
      <c r="N236" s="4" t="str">
        <f t="shared" si="9"/>
        <v>n/a</v>
      </c>
      <c r="O236" s="3" t="str">
        <f t="shared" si="10"/>
        <v>n/a</v>
      </c>
    </row>
    <row r="237" spans="1:15" x14ac:dyDescent="0.25">
      <c r="A237" s="19" t="s">
        <v>261</v>
      </c>
      <c r="B237" s="19" t="s">
        <v>503</v>
      </c>
      <c r="C237" s="27">
        <v>4</v>
      </c>
      <c r="D237" s="27">
        <v>0</v>
      </c>
      <c r="E237" s="27">
        <v>0</v>
      </c>
      <c r="F237" s="27">
        <v>0</v>
      </c>
      <c r="G237" s="27">
        <v>0</v>
      </c>
      <c r="H237" s="27">
        <v>0</v>
      </c>
      <c r="I237" s="27">
        <v>2</v>
      </c>
      <c r="J237" s="27">
        <v>2</v>
      </c>
      <c r="K237" s="27">
        <v>2</v>
      </c>
      <c r="L237" s="27">
        <v>0</v>
      </c>
      <c r="M237" s="4">
        <f t="shared" si="11"/>
        <v>100</v>
      </c>
      <c r="N237" s="4">
        <f t="shared" si="9"/>
        <v>0</v>
      </c>
      <c r="O237" s="3">
        <f t="shared" si="10"/>
        <v>0</v>
      </c>
    </row>
    <row r="238" spans="1:15" x14ac:dyDescent="0.25">
      <c r="A238" s="19" t="s">
        <v>262</v>
      </c>
      <c r="B238" s="19" t="s">
        <v>504</v>
      </c>
      <c r="C238" s="27">
        <v>0</v>
      </c>
      <c r="D238" s="27">
        <v>0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4" t="str">
        <f t="shared" si="11"/>
        <v>n/a</v>
      </c>
      <c r="N238" s="4" t="str">
        <f t="shared" si="9"/>
        <v>n/a</v>
      </c>
      <c r="O238" s="3" t="str">
        <f t="shared" si="10"/>
        <v>n/a</v>
      </c>
    </row>
    <row r="239" spans="1:15" x14ac:dyDescent="0.25">
      <c r="A239" s="19" t="s">
        <v>263</v>
      </c>
      <c r="B239" s="19" t="s">
        <v>505</v>
      </c>
      <c r="C239" s="27">
        <v>59</v>
      </c>
      <c r="D239" s="27">
        <v>23</v>
      </c>
      <c r="E239" s="27">
        <v>2</v>
      </c>
      <c r="F239" s="27">
        <v>2</v>
      </c>
      <c r="G239" s="27">
        <v>4</v>
      </c>
      <c r="H239" s="27">
        <v>17</v>
      </c>
      <c r="I239" s="27">
        <v>19</v>
      </c>
      <c r="J239" s="27">
        <v>63</v>
      </c>
      <c r="K239" s="27">
        <v>27</v>
      </c>
      <c r="L239" s="27">
        <v>11</v>
      </c>
      <c r="M239" s="4">
        <f t="shared" si="11"/>
        <v>42.857142857142854</v>
      </c>
      <c r="N239" s="4">
        <f t="shared" si="9"/>
        <v>39.682539682539684</v>
      </c>
      <c r="O239" s="3">
        <f t="shared" si="10"/>
        <v>17.460317460317459</v>
      </c>
    </row>
    <row r="240" spans="1:15" x14ac:dyDescent="0.25">
      <c r="A240" s="19" t="s">
        <v>264</v>
      </c>
      <c r="B240" s="19" t="s">
        <v>506</v>
      </c>
      <c r="C240" s="27">
        <v>5</v>
      </c>
      <c r="D240" s="27">
        <v>0</v>
      </c>
      <c r="E240" s="27">
        <v>0</v>
      </c>
      <c r="F240" s="27">
        <v>0</v>
      </c>
      <c r="G240" s="27">
        <v>0</v>
      </c>
      <c r="H240" s="27">
        <v>0</v>
      </c>
      <c r="I240" s="27">
        <v>2</v>
      </c>
      <c r="J240" s="27">
        <v>3</v>
      </c>
      <c r="K240" s="27">
        <v>3</v>
      </c>
      <c r="L240" s="27">
        <v>0</v>
      </c>
      <c r="M240" s="4">
        <f t="shared" si="11"/>
        <v>100</v>
      </c>
      <c r="N240" s="4">
        <f t="shared" si="9"/>
        <v>0</v>
      </c>
      <c r="O240" s="3">
        <f t="shared" si="10"/>
        <v>0</v>
      </c>
    </row>
    <row r="241" spans="1:15" x14ac:dyDescent="0.25">
      <c r="A241" s="19" t="s">
        <v>265</v>
      </c>
      <c r="B241" s="19" t="s">
        <v>507</v>
      </c>
      <c r="C241" s="27">
        <v>4</v>
      </c>
      <c r="D241" s="27">
        <v>1</v>
      </c>
      <c r="E241" s="27">
        <v>0</v>
      </c>
      <c r="F241" s="27">
        <v>0</v>
      </c>
      <c r="G241" s="27">
        <v>0</v>
      </c>
      <c r="H241" s="27">
        <v>0</v>
      </c>
      <c r="I241" s="27">
        <v>4</v>
      </c>
      <c r="J241" s="27">
        <v>1</v>
      </c>
      <c r="K241" s="27">
        <v>1</v>
      </c>
      <c r="L241" s="27">
        <v>0</v>
      </c>
      <c r="M241" s="4">
        <f t="shared" si="11"/>
        <v>100</v>
      </c>
      <c r="N241" s="4">
        <f t="shared" si="9"/>
        <v>0</v>
      </c>
      <c r="O241" s="3">
        <f t="shared" si="10"/>
        <v>0</v>
      </c>
    </row>
    <row r="242" spans="1:15" x14ac:dyDescent="0.25">
      <c r="A242" s="19" t="s">
        <v>266</v>
      </c>
      <c r="B242" s="19" t="s">
        <v>508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4" t="str">
        <f t="shared" si="11"/>
        <v>n/a</v>
      </c>
      <c r="N242" s="4" t="str">
        <f t="shared" si="9"/>
        <v>n/a</v>
      </c>
      <c r="O242" s="3" t="str">
        <f t="shared" si="10"/>
        <v>n/a</v>
      </c>
    </row>
    <row r="243" spans="1:15" x14ac:dyDescent="0.25">
      <c r="A243" s="19" t="s">
        <v>267</v>
      </c>
      <c r="B243" s="19" t="s">
        <v>509</v>
      </c>
      <c r="C243" s="27">
        <v>2</v>
      </c>
      <c r="D243" s="27">
        <v>0</v>
      </c>
      <c r="E243" s="27">
        <v>0</v>
      </c>
      <c r="F243" s="27">
        <v>0</v>
      </c>
      <c r="G243" s="27">
        <v>1</v>
      </c>
      <c r="H243" s="27">
        <v>0</v>
      </c>
      <c r="I243" s="27">
        <v>1</v>
      </c>
      <c r="J243" s="27">
        <v>1</v>
      </c>
      <c r="K243" s="27">
        <v>0</v>
      </c>
      <c r="L243" s="27">
        <v>0</v>
      </c>
      <c r="M243" s="4">
        <f t="shared" si="11"/>
        <v>0</v>
      </c>
      <c r="N243" s="4">
        <f t="shared" si="9"/>
        <v>100</v>
      </c>
      <c r="O243" s="3">
        <f t="shared" si="10"/>
        <v>0</v>
      </c>
    </row>
    <row r="244" spans="1:15" x14ac:dyDescent="0.25">
      <c r="A244" s="19" t="s">
        <v>268</v>
      </c>
      <c r="B244" s="19" t="s">
        <v>510</v>
      </c>
      <c r="C244" s="27">
        <v>11</v>
      </c>
      <c r="D244" s="27">
        <v>0</v>
      </c>
      <c r="E244" s="27">
        <v>0</v>
      </c>
      <c r="F244" s="27">
        <v>0</v>
      </c>
      <c r="G244" s="27">
        <v>0</v>
      </c>
      <c r="H244" s="27">
        <v>1</v>
      </c>
      <c r="I244" s="27">
        <v>1</v>
      </c>
      <c r="J244" s="27">
        <v>10</v>
      </c>
      <c r="K244" s="27">
        <v>8</v>
      </c>
      <c r="L244" s="27">
        <v>1</v>
      </c>
      <c r="M244" s="4">
        <f t="shared" si="11"/>
        <v>80</v>
      </c>
      <c r="N244" s="4">
        <f t="shared" si="9"/>
        <v>10</v>
      </c>
      <c r="O244" s="3">
        <f t="shared" si="10"/>
        <v>10</v>
      </c>
    </row>
    <row r="245" spans="1:15" x14ac:dyDescent="0.25">
      <c r="A245" s="19" t="s">
        <v>269</v>
      </c>
      <c r="B245" s="19" t="s">
        <v>511</v>
      </c>
      <c r="C245" s="27">
        <v>0</v>
      </c>
      <c r="D245" s="27">
        <v>0</v>
      </c>
      <c r="E245" s="27">
        <v>0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7">
        <v>0</v>
      </c>
      <c r="M245" s="4" t="str">
        <f t="shared" si="11"/>
        <v>n/a</v>
      </c>
      <c r="N245" s="4" t="str">
        <f t="shared" si="9"/>
        <v>n/a</v>
      </c>
      <c r="O245" s="3" t="str">
        <f t="shared" si="10"/>
        <v>n/a</v>
      </c>
    </row>
    <row r="246" spans="1:15" x14ac:dyDescent="0.25">
      <c r="A246" s="19" t="s">
        <v>270</v>
      </c>
      <c r="B246" s="19" t="s">
        <v>512</v>
      </c>
      <c r="C246" s="27">
        <v>0</v>
      </c>
      <c r="D246" s="27">
        <v>0</v>
      </c>
      <c r="E246" s="27">
        <v>0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4" t="str">
        <f t="shared" si="11"/>
        <v>n/a</v>
      </c>
      <c r="N246" s="4" t="str">
        <f t="shared" si="9"/>
        <v>n/a</v>
      </c>
      <c r="O246" s="3" t="str">
        <f t="shared" si="10"/>
        <v>n/a</v>
      </c>
    </row>
    <row r="247" spans="1:15" x14ac:dyDescent="0.25">
      <c r="A247" s="19" t="s">
        <v>271</v>
      </c>
      <c r="B247" s="19" t="s">
        <v>513</v>
      </c>
      <c r="C247" s="27">
        <v>0</v>
      </c>
      <c r="D247" s="27">
        <v>0</v>
      </c>
      <c r="E247" s="27">
        <v>0</v>
      </c>
      <c r="F247" s="27">
        <v>0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4" t="str">
        <f t="shared" si="11"/>
        <v>n/a</v>
      </c>
      <c r="N247" s="4" t="str">
        <f t="shared" si="9"/>
        <v>n/a</v>
      </c>
      <c r="O247" s="3" t="str">
        <f t="shared" si="10"/>
        <v>n/a</v>
      </c>
    </row>
    <row r="248" spans="1:15" x14ac:dyDescent="0.25">
      <c r="A248" s="19" t="s">
        <v>272</v>
      </c>
      <c r="B248" s="19" t="s">
        <v>514</v>
      </c>
      <c r="C248" s="27">
        <v>3</v>
      </c>
      <c r="D248" s="27">
        <v>0</v>
      </c>
      <c r="E248" s="27">
        <v>0</v>
      </c>
      <c r="F248" s="27">
        <v>0</v>
      </c>
      <c r="G248" s="27">
        <v>0</v>
      </c>
      <c r="H248" s="27">
        <v>0</v>
      </c>
      <c r="I248" s="27">
        <v>0</v>
      </c>
      <c r="J248" s="27">
        <v>3</v>
      </c>
      <c r="K248" s="27">
        <v>3</v>
      </c>
      <c r="L248" s="27">
        <v>0</v>
      </c>
      <c r="M248" s="4">
        <f t="shared" si="11"/>
        <v>100</v>
      </c>
      <c r="N248" s="4">
        <f t="shared" si="9"/>
        <v>0</v>
      </c>
      <c r="O248" s="3">
        <f t="shared" si="10"/>
        <v>0</v>
      </c>
    </row>
    <row r="249" spans="1:15" x14ac:dyDescent="0.25">
      <c r="A249" s="19" t="s">
        <v>273</v>
      </c>
      <c r="B249" s="19" t="s">
        <v>515</v>
      </c>
      <c r="C249" s="27">
        <v>0</v>
      </c>
      <c r="D249" s="27">
        <v>0</v>
      </c>
      <c r="E249" s="27">
        <v>0</v>
      </c>
      <c r="F249" s="27">
        <v>0</v>
      </c>
      <c r="G249" s="27">
        <v>0</v>
      </c>
      <c r="H249" s="27">
        <v>0</v>
      </c>
      <c r="I249" s="27">
        <v>0</v>
      </c>
      <c r="J249" s="27">
        <v>0</v>
      </c>
      <c r="K249" s="27">
        <v>0</v>
      </c>
      <c r="L249" s="27">
        <v>0</v>
      </c>
      <c r="M249" s="4" t="str">
        <f t="shared" si="11"/>
        <v>n/a</v>
      </c>
      <c r="N249" s="4" t="str">
        <f t="shared" si="9"/>
        <v>n/a</v>
      </c>
      <c r="O249" s="3" t="str">
        <f t="shared" si="10"/>
        <v>n/a</v>
      </c>
    </row>
    <row r="250" spans="1:15" x14ac:dyDescent="0.25">
      <c r="A250" s="19" t="s">
        <v>274</v>
      </c>
      <c r="B250" s="19" t="s">
        <v>516</v>
      </c>
      <c r="C250" s="27">
        <v>0</v>
      </c>
      <c r="D250" s="27">
        <v>0</v>
      </c>
      <c r="E250" s="27">
        <v>0</v>
      </c>
      <c r="F250" s="27">
        <v>0</v>
      </c>
      <c r="G250" s="27">
        <v>0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4" t="str">
        <f t="shared" si="11"/>
        <v>n/a</v>
      </c>
      <c r="N250" s="4" t="str">
        <f t="shared" si="9"/>
        <v>n/a</v>
      </c>
      <c r="O250" s="3" t="str">
        <f t="shared" si="10"/>
        <v>n/a</v>
      </c>
    </row>
    <row r="251" spans="1:15" x14ac:dyDescent="0.25">
      <c r="A251" s="19" t="s">
        <v>275</v>
      </c>
      <c r="B251" s="19" t="s">
        <v>517</v>
      </c>
      <c r="C251" s="27">
        <v>4</v>
      </c>
      <c r="D251" s="27">
        <v>2</v>
      </c>
      <c r="E251" s="27">
        <v>1</v>
      </c>
      <c r="F251" s="27">
        <v>0</v>
      </c>
      <c r="G251" s="27">
        <v>0</v>
      </c>
      <c r="H251" s="27">
        <v>0</v>
      </c>
      <c r="I251" s="27">
        <v>2</v>
      </c>
      <c r="J251" s="27">
        <v>4</v>
      </c>
      <c r="K251" s="27">
        <v>2</v>
      </c>
      <c r="L251" s="27">
        <v>1</v>
      </c>
      <c r="M251" s="4">
        <f t="shared" si="11"/>
        <v>50</v>
      </c>
      <c r="N251" s="4">
        <f t="shared" si="9"/>
        <v>25</v>
      </c>
      <c r="O251" s="3">
        <f t="shared" si="10"/>
        <v>25</v>
      </c>
    </row>
    <row r="252" spans="1:15" x14ac:dyDescent="0.25">
      <c r="A252" s="19" t="s">
        <v>276</v>
      </c>
      <c r="B252" s="19" t="s">
        <v>518</v>
      </c>
      <c r="C252" s="27">
        <v>177</v>
      </c>
      <c r="D252" s="27">
        <v>47</v>
      </c>
      <c r="E252" s="27">
        <v>2</v>
      </c>
      <c r="F252" s="27">
        <v>5</v>
      </c>
      <c r="G252" s="27">
        <v>9</v>
      </c>
      <c r="H252" s="27">
        <v>15</v>
      </c>
      <c r="I252" s="27">
        <v>57</v>
      </c>
      <c r="J252" s="27">
        <v>167</v>
      </c>
      <c r="K252" s="27">
        <v>89</v>
      </c>
      <c r="L252" s="27">
        <v>47</v>
      </c>
      <c r="M252" s="4">
        <f t="shared" si="11"/>
        <v>53.293413173652695</v>
      </c>
      <c r="N252" s="4">
        <f t="shared" si="9"/>
        <v>18.562874251497004</v>
      </c>
      <c r="O252" s="3">
        <f t="shared" si="10"/>
        <v>28.143712574850298</v>
      </c>
    </row>
    <row r="253" spans="1:15" x14ac:dyDescent="0.25">
      <c r="A253" s="19" t="s">
        <v>277</v>
      </c>
      <c r="B253" s="19" t="s">
        <v>519</v>
      </c>
      <c r="C253" s="27">
        <v>3</v>
      </c>
      <c r="D253" s="27">
        <v>1</v>
      </c>
      <c r="E253" s="27">
        <v>0</v>
      </c>
      <c r="F253" s="27">
        <v>0</v>
      </c>
      <c r="G253" s="27">
        <v>0</v>
      </c>
      <c r="H253" s="27">
        <v>0</v>
      </c>
      <c r="I253" s="27">
        <v>3</v>
      </c>
      <c r="J253" s="27">
        <v>1</v>
      </c>
      <c r="K253" s="27">
        <v>1</v>
      </c>
      <c r="L253" s="27">
        <v>0</v>
      </c>
      <c r="M253" s="4">
        <f t="shared" si="11"/>
        <v>100</v>
      </c>
      <c r="N253" s="4">
        <f t="shared" si="9"/>
        <v>0</v>
      </c>
      <c r="O253" s="3">
        <f t="shared" si="10"/>
        <v>0</v>
      </c>
    </row>
    <row r="254" spans="1:15" x14ac:dyDescent="0.25">
      <c r="A254" s="19" t="s">
        <v>278</v>
      </c>
      <c r="B254" s="19" t="s">
        <v>520</v>
      </c>
      <c r="C254" s="27">
        <v>9</v>
      </c>
      <c r="D254" s="27">
        <v>1</v>
      </c>
      <c r="E254" s="27">
        <v>0</v>
      </c>
      <c r="F254" s="27">
        <v>0</v>
      </c>
      <c r="G254" s="27">
        <v>0</v>
      </c>
      <c r="H254" s="27">
        <v>0</v>
      </c>
      <c r="I254" s="27">
        <v>5</v>
      </c>
      <c r="J254" s="27">
        <v>5</v>
      </c>
      <c r="K254" s="27">
        <v>5</v>
      </c>
      <c r="L254" s="27">
        <v>0</v>
      </c>
      <c r="M254" s="4">
        <f t="shared" si="11"/>
        <v>100</v>
      </c>
      <c r="N254" s="4">
        <f t="shared" si="9"/>
        <v>0</v>
      </c>
      <c r="O254" s="3">
        <f t="shared" si="10"/>
        <v>0</v>
      </c>
    </row>
    <row r="255" spans="1:15" x14ac:dyDescent="0.25">
      <c r="A255" s="7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4"/>
      <c r="O255" s="3"/>
    </row>
    <row r="256" spans="1:15" x14ac:dyDescent="0.25">
      <c r="A256" s="7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4"/>
      <c r="O256" s="3"/>
    </row>
    <row r="257" spans="1:15" x14ac:dyDescent="0.25">
      <c r="A257" s="7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4"/>
      <c r="O257" s="3"/>
    </row>
    <row r="258" spans="1:15" x14ac:dyDescent="0.25">
      <c r="A258" s="7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4"/>
      <c r="O258" s="3"/>
    </row>
    <row r="259" spans="1:15" x14ac:dyDescent="0.25">
      <c r="A259" s="7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4"/>
      <c r="O259" s="3"/>
    </row>
    <row r="260" spans="1:15" x14ac:dyDescent="0.25">
      <c r="A260" s="7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4"/>
      <c r="O260" s="3"/>
    </row>
    <row r="261" spans="1:15" x14ac:dyDescent="0.25">
      <c r="A261" s="7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4"/>
      <c r="O261" s="3"/>
    </row>
    <row r="262" spans="1:15" x14ac:dyDescent="0.25">
      <c r="A262" s="7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4"/>
      <c r="O262" s="3"/>
    </row>
    <row r="263" spans="1:15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4"/>
      <c r="O263" s="3"/>
    </row>
    <row r="264" spans="1:15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4"/>
      <c r="O264" s="3"/>
    </row>
    <row r="265" spans="1:15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4"/>
      <c r="O265" s="3"/>
    </row>
    <row r="266" spans="1:15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4"/>
      <c r="O266" s="3"/>
    </row>
    <row r="267" spans="1:15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4"/>
      <c r="O267" s="3"/>
    </row>
    <row r="268" spans="1:15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4"/>
      <c r="O268" s="3"/>
    </row>
    <row r="269" spans="1:15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4"/>
      <c r="O269" s="3"/>
    </row>
    <row r="270" spans="1:15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4"/>
      <c r="O270" s="3"/>
    </row>
    <row r="271" spans="1:15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4"/>
      <c r="O271" s="3"/>
    </row>
    <row r="272" spans="1:15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4"/>
      <c r="O272" s="3"/>
    </row>
    <row r="273" spans="1:15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4"/>
      <c r="O273" s="3"/>
    </row>
    <row r="274" spans="1:15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4"/>
      <c r="O274" s="3"/>
    </row>
    <row r="275" spans="1:15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4"/>
      <c r="O275" s="3"/>
    </row>
    <row r="276" spans="1:15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4"/>
      <c r="O276" s="3"/>
    </row>
    <row r="277" spans="1:15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4"/>
      <c r="O277" s="3"/>
    </row>
    <row r="278" spans="1:15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4"/>
      <c r="O278" s="3"/>
    </row>
    <row r="279" spans="1:15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4"/>
      <c r="O279" s="3"/>
    </row>
    <row r="280" spans="1:15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4"/>
      <c r="O280" s="3"/>
    </row>
    <row r="281" spans="1:15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4"/>
      <c r="O281" s="3"/>
    </row>
    <row r="282" spans="1:15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4"/>
      <c r="O282" s="3"/>
    </row>
    <row r="283" spans="1:15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</row>
    <row r="284" spans="1:15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4"/>
      <c r="O284" s="3"/>
    </row>
    <row r="285" spans="1:15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4"/>
      <c r="O285" s="3"/>
    </row>
    <row r="286" spans="1:15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4"/>
      <c r="O286" s="3"/>
    </row>
    <row r="287" spans="1:15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4"/>
      <c r="O287" s="3"/>
    </row>
    <row r="288" spans="1:15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4"/>
      <c r="O288" s="3"/>
    </row>
    <row r="289" spans="1:15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4"/>
      <c r="O289" s="3"/>
    </row>
    <row r="290" spans="1:15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4"/>
      <c r="O290" s="3"/>
    </row>
    <row r="291" spans="1:15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4"/>
      <c r="O291" s="3"/>
    </row>
    <row r="292" spans="1:15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4"/>
      <c r="O292" s="3"/>
    </row>
    <row r="293" spans="1:15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4"/>
      <c r="O293" s="3"/>
    </row>
    <row r="294" spans="1:15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4"/>
      <c r="O294" s="3"/>
    </row>
    <row r="295" spans="1:15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4"/>
      <c r="O295" s="3"/>
    </row>
    <row r="296" spans="1:15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4"/>
      <c r="O296" s="3"/>
    </row>
    <row r="297" spans="1:15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4"/>
      <c r="O297" s="3"/>
    </row>
    <row r="298" spans="1:15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4"/>
      <c r="O298" s="3"/>
    </row>
    <row r="299" spans="1:15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4"/>
      <c r="O299" s="3"/>
    </row>
    <row r="300" spans="1:15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4"/>
      <c r="O300" s="3"/>
    </row>
    <row r="301" spans="1:15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4"/>
      <c r="O301" s="3"/>
    </row>
    <row r="302" spans="1:15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4"/>
      <c r="O302" s="3"/>
    </row>
    <row r="303" spans="1:15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4"/>
      <c r="O303" s="3"/>
    </row>
    <row r="304" spans="1:15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4"/>
      <c r="O304" s="3"/>
    </row>
    <row r="305" spans="1:15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4"/>
      <c r="O305" s="3"/>
    </row>
    <row r="306" spans="1:15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4"/>
      <c r="O306" s="3"/>
    </row>
    <row r="307" spans="1:15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4"/>
      <c r="O307" s="3"/>
    </row>
    <row r="308" spans="1:15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4"/>
      <c r="O308" s="3"/>
    </row>
    <row r="309" spans="1:15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4"/>
      <c r="O309" s="3"/>
    </row>
    <row r="310" spans="1:15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4"/>
      <c r="O310" s="3"/>
    </row>
    <row r="311" spans="1:15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4"/>
      <c r="O311" s="3"/>
    </row>
    <row r="312" spans="1:15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4"/>
      <c r="O312" s="3"/>
    </row>
    <row r="313" spans="1:15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4"/>
      <c r="O313" s="3"/>
    </row>
    <row r="314" spans="1:15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4"/>
      <c r="O314" s="3"/>
    </row>
    <row r="315" spans="1:15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4"/>
      <c r="O315" s="3"/>
    </row>
    <row r="316" spans="1:15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4"/>
      <c r="O316" s="3"/>
    </row>
    <row r="317" spans="1:15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4"/>
      <c r="O317" s="3"/>
    </row>
    <row r="318" spans="1:15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4"/>
      <c r="O318" s="3"/>
    </row>
    <row r="319" spans="1:15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4"/>
      <c r="O319" s="3"/>
    </row>
    <row r="320" spans="1:15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4"/>
      <c r="O320" s="3"/>
    </row>
    <row r="321" spans="1:15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4"/>
      <c r="O321" s="3"/>
    </row>
    <row r="322" spans="1:15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4"/>
      <c r="O322" s="3"/>
    </row>
    <row r="323" spans="1:15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4"/>
      <c r="O323" s="3"/>
    </row>
    <row r="324" spans="1:15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4"/>
      <c r="O324" s="3"/>
    </row>
    <row r="325" spans="1:15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4"/>
      <c r="O325" s="3"/>
    </row>
    <row r="326" spans="1:15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4"/>
      <c r="O326" s="3"/>
    </row>
    <row r="327" spans="1:15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4"/>
      <c r="O327" s="3"/>
    </row>
    <row r="328" spans="1:15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4"/>
      <c r="O328" s="3"/>
    </row>
    <row r="329" spans="1:15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4"/>
      <c r="O329" s="3"/>
    </row>
    <row r="330" spans="1:15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4"/>
      <c r="O330" s="3"/>
    </row>
    <row r="331" spans="1:15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4"/>
      <c r="O331" s="3"/>
    </row>
    <row r="332" spans="1:15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4"/>
      <c r="O332" s="3"/>
    </row>
    <row r="333" spans="1:15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4"/>
      <c r="O333" s="3"/>
    </row>
    <row r="334" spans="1:15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4"/>
      <c r="O334" s="3"/>
    </row>
    <row r="335" spans="1:15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4"/>
      <c r="O335" s="3"/>
    </row>
    <row r="336" spans="1:15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4"/>
      <c r="O336" s="3"/>
    </row>
    <row r="337" spans="1:15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4"/>
      <c r="O337" s="3"/>
    </row>
    <row r="338" spans="1:15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4"/>
      <c r="O338" s="3"/>
    </row>
    <row r="339" spans="1:15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4"/>
      <c r="O339" s="3"/>
    </row>
    <row r="340" spans="1:15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4"/>
      <c r="O340" s="3"/>
    </row>
    <row r="341" spans="1:15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4"/>
      <c r="O341" s="3"/>
    </row>
    <row r="342" spans="1:15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4"/>
      <c r="O342" s="3"/>
    </row>
    <row r="343" spans="1:15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4"/>
      <c r="O343" s="3"/>
    </row>
    <row r="344" spans="1:15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4"/>
      <c r="O344" s="3"/>
    </row>
    <row r="345" spans="1:15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4"/>
      <c r="O345" s="3"/>
    </row>
    <row r="346" spans="1:15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4"/>
      <c r="O346" s="3"/>
    </row>
    <row r="347" spans="1:15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4"/>
      <c r="O347" s="3"/>
    </row>
    <row r="348" spans="1:15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4"/>
      <c r="O348" s="3"/>
    </row>
    <row r="349" spans="1:15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4"/>
      <c r="O349" s="3"/>
    </row>
    <row r="350" spans="1:15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4"/>
      <c r="O350" s="3"/>
    </row>
    <row r="351" spans="1:15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4"/>
      <c r="O351" s="3"/>
    </row>
    <row r="352" spans="1:15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4"/>
      <c r="O352" s="3"/>
    </row>
    <row r="353" spans="1:15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4"/>
      <c r="O353" s="3"/>
    </row>
    <row r="354" spans="1:15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4"/>
      <c r="O354" s="3"/>
    </row>
    <row r="355" spans="1:15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4"/>
      <c r="O355" s="3"/>
    </row>
    <row r="356" spans="1:15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4"/>
      <c r="O356" s="3"/>
    </row>
    <row r="357" spans="1:15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4"/>
      <c r="O357" s="3"/>
    </row>
    <row r="358" spans="1:15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4"/>
      <c r="O358" s="3"/>
    </row>
    <row r="359" spans="1:15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4"/>
      <c r="O359" s="3"/>
    </row>
    <row r="360" spans="1:15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4"/>
      <c r="O360" s="3"/>
    </row>
    <row r="361" spans="1:15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4"/>
      <c r="O361" s="3"/>
    </row>
    <row r="362" spans="1:15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4"/>
      <c r="O362" s="3"/>
    </row>
    <row r="363" spans="1:15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4"/>
      <c r="O363" s="3"/>
    </row>
    <row r="364" spans="1:15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4"/>
      <c r="O364" s="3"/>
    </row>
    <row r="365" spans="1:15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4"/>
      <c r="O365" s="3"/>
    </row>
    <row r="366" spans="1:15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4"/>
      <c r="O366" s="3"/>
    </row>
    <row r="367" spans="1:15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4"/>
      <c r="O367" s="3"/>
    </row>
    <row r="368" spans="1:15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4"/>
      <c r="O368" s="3"/>
    </row>
    <row r="369" spans="1:15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4"/>
      <c r="O369" s="3"/>
    </row>
    <row r="370" spans="1:15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4"/>
      <c r="O370" s="3"/>
    </row>
    <row r="371" spans="1:15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4"/>
      <c r="O371" s="3"/>
    </row>
    <row r="372" spans="1:15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4"/>
      <c r="O372" s="3"/>
    </row>
    <row r="373" spans="1:15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4"/>
      <c r="O373" s="3"/>
    </row>
    <row r="374" spans="1:15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4"/>
      <c r="O374" s="3"/>
    </row>
    <row r="375" spans="1:15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4"/>
      <c r="O375" s="3"/>
    </row>
    <row r="376" spans="1:15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4"/>
      <c r="O376" s="3"/>
    </row>
    <row r="377" spans="1:15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4"/>
      <c r="O377" s="3"/>
    </row>
    <row r="378" spans="1:15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4"/>
      <c r="O378" s="3"/>
    </row>
    <row r="379" spans="1:15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4"/>
      <c r="O379" s="3"/>
    </row>
    <row r="380" spans="1:15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4"/>
      <c r="O380" s="3"/>
    </row>
    <row r="381" spans="1:15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4"/>
      <c r="O381" s="3"/>
    </row>
    <row r="382" spans="1:15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4"/>
      <c r="O382" s="3"/>
    </row>
    <row r="383" spans="1:15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4"/>
      <c r="O383" s="3"/>
    </row>
    <row r="384" spans="1:15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4"/>
      <c r="O384" s="3"/>
    </row>
    <row r="385" spans="1:15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4"/>
      <c r="O385" s="3"/>
    </row>
    <row r="386" spans="1:15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4"/>
      <c r="O386" s="3"/>
    </row>
    <row r="387" spans="1:15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4"/>
      <c r="O387" s="3"/>
    </row>
    <row r="388" spans="1:15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4"/>
      <c r="O388" s="3"/>
    </row>
    <row r="389" spans="1:15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4"/>
      <c r="O389" s="3"/>
    </row>
    <row r="390" spans="1:15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4"/>
      <c r="O390" s="3"/>
    </row>
    <row r="391" spans="1:15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4"/>
      <c r="O391" s="3"/>
    </row>
    <row r="392" spans="1:15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4"/>
      <c r="O392" s="3"/>
    </row>
    <row r="393" spans="1:15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4"/>
      <c r="O393" s="3"/>
    </row>
    <row r="394" spans="1:15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4"/>
      <c r="O394" s="3"/>
    </row>
    <row r="395" spans="1:15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4"/>
      <c r="O395" s="3"/>
    </row>
    <row r="396" spans="1:15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4"/>
      <c r="O396" s="3"/>
    </row>
    <row r="397" spans="1:15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4"/>
      <c r="O397" s="3"/>
    </row>
    <row r="398" spans="1:15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4"/>
      <c r="O398" s="3"/>
    </row>
    <row r="399" spans="1:15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"/>
      <c r="N399" s="4"/>
      <c r="O399" s="3"/>
    </row>
    <row r="400" spans="1:15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"/>
      <c r="N400" s="4"/>
      <c r="O400" s="3"/>
    </row>
    <row r="401" spans="1:15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"/>
      <c r="N401" s="4"/>
      <c r="O401" s="3"/>
    </row>
    <row r="402" spans="1:15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"/>
      <c r="N402" s="4"/>
      <c r="O402" s="3"/>
    </row>
    <row r="403" spans="1:15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"/>
      <c r="N403" s="4"/>
      <c r="O403" s="3"/>
    </row>
    <row r="404" spans="1:15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"/>
      <c r="N404" s="4"/>
      <c r="O404" s="3"/>
    </row>
    <row r="405" spans="1:15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"/>
      <c r="N405" s="4"/>
      <c r="O405" s="3"/>
    </row>
    <row r="406" spans="1:15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"/>
      <c r="N406" s="4"/>
      <c r="O406" s="3"/>
    </row>
    <row r="407" spans="1:15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"/>
      <c r="N407" s="4"/>
      <c r="O407" s="3"/>
    </row>
    <row r="408" spans="1:15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"/>
      <c r="N408" s="4"/>
      <c r="O408" s="3"/>
    </row>
    <row r="409" spans="1:15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"/>
      <c r="N409" s="4"/>
      <c r="O409" s="3"/>
    </row>
    <row r="410" spans="1:15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"/>
      <c r="N410" s="4"/>
      <c r="O410" s="3"/>
    </row>
    <row r="411" spans="1:15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"/>
      <c r="N411" s="4"/>
      <c r="O411" s="3"/>
    </row>
    <row r="412" spans="1:15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"/>
      <c r="N412" s="4"/>
      <c r="O412" s="3"/>
    </row>
    <row r="413" spans="1:15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"/>
      <c r="N413" s="4"/>
      <c r="O413" s="3"/>
    </row>
    <row r="414" spans="1:15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"/>
      <c r="N414" s="4"/>
      <c r="O414" s="3"/>
    </row>
    <row r="415" spans="1:15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"/>
      <c r="N415" s="4"/>
      <c r="O415" s="3"/>
    </row>
    <row r="416" spans="1:15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"/>
      <c r="N416" s="4"/>
      <c r="O416" s="3"/>
    </row>
    <row r="417" spans="1:15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"/>
      <c r="N417" s="4"/>
      <c r="O417" s="3"/>
    </row>
    <row r="418" spans="1:15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"/>
      <c r="N418" s="4"/>
      <c r="O418" s="3"/>
    </row>
    <row r="419" spans="1:15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"/>
      <c r="N419" s="4"/>
      <c r="O419" s="3"/>
    </row>
    <row r="420" spans="1:15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"/>
      <c r="N420" s="4"/>
      <c r="O420" s="3"/>
    </row>
    <row r="421" spans="1:15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"/>
      <c r="N421" s="4"/>
      <c r="O421" s="3"/>
    </row>
    <row r="422" spans="1:15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"/>
      <c r="N422" s="4"/>
      <c r="O422" s="3"/>
    </row>
    <row r="423" spans="1:15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"/>
      <c r="N423" s="4"/>
      <c r="O423" s="3"/>
    </row>
    <row r="424" spans="1:15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"/>
      <c r="N424" s="4"/>
      <c r="O424" s="3"/>
    </row>
    <row r="425" spans="1:15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"/>
      <c r="N425" s="4"/>
      <c r="O425" s="3"/>
    </row>
    <row r="426" spans="1:15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"/>
      <c r="N426" s="4"/>
      <c r="O426" s="3"/>
    </row>
    <row r="427" spans="1:15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"/>
      <c r="N427" s="4"/>
      <c r="O427" s="3"/>
    </row>
    <row r="428" spans="1:15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"/>
      <c r="N428" s="4"/>
      <c r="O428" s="3"/>
    </row>
    <row r="429" spans="1:15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"/>
      <c r="N429" s="4"/>
      <c r="O429" s="3"/>
    </row>
    <row r="430" spans="1:15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"/>
      <c r="N430" s="4"/>
      <c r="O430" s="3"/>
    </row>
    <row r="431" spans="1:15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"/>
      <c r="N431" s="4"/>
      <c r="O431" s="3"/>
    </row>
    <row r="432" spans="1:15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"/>
      <c r="N432" s="4"/>
      <c r="O432" s="3"/>
    </row>
    <row r="433" spans="1:15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"/>
      <c r="N433" s="4"/>
      <c r="O433" s="3"/>
    </row>
    <row r="434" spans="1:15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"/>
      <c r="N434" s="4"/>
      <c r="O434" s="3"/>
    </row>
    <row r="435" spans="1:15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"/>
      <c r="N435" s="4"/>
      <c r="O435" s="3"/>
    </row>
    <row r="436" spans="1:15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"/>
      <c r="N436" s="4"/>
      <c r="O436" s="3"/>
    </row>
    <row r="437" spans="1:15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"/>
      <c r="N437" s="4"/>
      <c r="O437" s="3"/>
    </row>
    <row r="438" spans="1:15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"/>
      <c r="N438" s="4"/>
      <c r="O438" s="3"/>
    </row>
    <row r="439" spans="1:15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"/>
      <c r="N439" s="4"/>
      <c r="O439" s="3"/>
    </row>
    <row r="440" spans="1:15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"/>
      <c r="N440" s="4"/>
      <c r="O440" s="3"/>
    </row>
    <row r="441" spans="1:15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"/>
      <c r="N441" s="4"/>
      <c r="O441" s="3"/>
    </row>
    <row r="442" spans="1:15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"/>
      <c r="N442" s="4"/>
      <c r="O442" s="3"/>
    </row>
    <row r="443" spans="1:15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"/>
      <c r="N443" s="4"/>
      <c r="O443" s="3"/>
    </row>
    <row r="444" spans="1:15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"/>
      <c r="N444" s="4"/>
      <c r="O444" s="3"/>
    </row>
    <row r="445" spans="1:15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"/>
      <c r="N445" s="4"/>
      <c r="O445" s="3"/>
    </row>
    <row r="446" spans="1:15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"/>
      <c r="N446" s="4"/>
      <c r="O446" s="3"/>
    </row>
    <row r="447" spans="1:15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"/>
      <c r="N447" s="4"/>
      <c r="O447" s="3"/>
    </row>
    <row r="448" spans="1:15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"/>
      <c r="N448" s="4"/>
      <c r="O448" s="3"/>
    </row>
    <row r="449" spans="1:15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"/>
      <c r="N449" s="4"/>
      <c r="O449" s="3"/>
    </row>
    <row r="450" spans="1:15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"/>
      <c r="N450" s="4"/>
      <c r="O450" s="3"/>
    </row>
    <row r="451" spans="1:15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"/>
      <c r="N451" s="4"/>
      <c r="O451" s="3"/>
    </row>
    <row r="452" spans="1:15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"/>
      <c r="N452" s="4"/>
      <c r="O452" s="3"/>
    </row>
    <row r="453" spans="1:15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"/>
      <c r="N453" s="4"/>
      <c r="O453" s="3"/>
    </row>
    <row r="454" spans="1:15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"/>
      <c r="N454" s="4"/>
      <c r="O454" s="3"/>
    </row>
    <row r="455" spans="1:15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"/>
      <c r="N455" s="4"/>
      <c r="O455" s="3"/>
    </row>
    <row r="456" spans="1:15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"/>
      <c r="N456" s="4"/>
      <c r="O456" s="3"/>
    </row>
    <row r="457" spans="1:15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"/>
      <c r="N457" s="4"/>
      <c r="O457" s="3"/>
    </row>
    <row r="458" spans="1:15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"/>
      <c r="N458" s="4"/>
      <c r="O458" s="3"/>
    </row>
    <row r="459" spans="1:15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"/>
      <c r="N459" s="4"/>
      <c r="O459" s="3"/>
    </row>
    <row r="460" spans="1:15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"/>
      <c r="N460" s="4"/>
      <c r="O460" s="3"/>
    </row>
    <row r="461" spans="1:15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"/>
      <c r="N461" s="4"/>
      <c r="O461" s="3"/>
    </row>
    <row r="462" spans="1:15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"/>
      <c r="N462" s="4"/>
      <c r="O462" s="3"/>
    </row>
    <row r="463" spans="1:15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"/>
      <c r="N463" s="4"/>
      <c r="O463" s="3"/>
    </row>
    <row r="464" spans="1:15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"/>
      <c r="N464" s="4"/>
      <c r="O464" s="3"/>
    </row>
    <row r="465" spans="1:15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"/>
      <c r="N465" s="4"/>
      <c r="O465" s="3"/>
    </row>
    <row r="466" spans="1:15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"/>
      <c r="N466" s="4"/>
      <c r="O466" s="3"/>
    </row>
    <row r="467" spans="1:15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"/>
      <c r="N467" s="4"/>
      <c r="O467" s="3"/>
    </row>
    <row r="468" spans="1:15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"/>
      <c r="N468" s="4"/>
      <c r="O468" s="3"/>
    </row>
    <row r="469" spans="1:15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"/>
      <c r="N469" s="4"/>
      <c r="O469" s="3"/>
    </row>
    <row r="470" spans="1:15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"/>
      <c r="N470" s="4"/>
      <c r="O470" s="3"/>
    </row>
    <row r="471" spans="1:15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"/>
      <c r="N471" s="4"/>
      <c r="O471" s="3"/>
    </row>
    <row r="472" spans="1:15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"/>
      <c r="N472" s="4"/>
      <c r="O472" s="3"/>
    </row>
    <row r="473" spans="1:15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5"/>
      <c r="N473" s="4"/>
      <c r="O473" s="3"/>
    </row>
    <row r="474" spans="1:15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5"/>
      <c r="N474" s="4"/>
      <c r="O474" s="3"/>
    </row>
    <row r="475" spans="1:15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5"/>
      <c r="N475" s="4"/>
      <c r="O475" s="3"/>
    </row>
    <row r="476" spans="1:15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5"/>
      <c r="N476" s="4"/>
      <c r="O476" s="3"/>
    </row>
    <row r="477" spans="1:15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5"/>
      <c r="N477" s="4"/>
      <c r="O477" s="3"/>
    </row>
    <row r="478" spans="1:15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5"/>
      <c r="N478" s="4"/>
      <c r="O478" s="3"/>
    </row>
    <row r="479" spans="1:15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5"/>
      <c r="N479" s="4"/>
      <c r="O479" s="3"/>
    </row>
    <row r="480" spans="1:15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5"/>
      <c r="N480" s="4"/>
      <c r="O480" s="3"/>
    </row>
    <row r="481" spans="1:15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5"/>
      <c r="N481" s="4"/>
      <c r="O481" s="3"/>
    </row>
    <row r="482" spans="1:15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5"/>
      <c r="N482" s="4"/>
      <c r="O482" s="3"/>
    </row>
    <row r="483" spans="1:15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5"/>
      <c r="N483" s="4"/>
      <c r="O483" s="3"/>
    </row>
    <row r="484" spans="1:15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5"/>
      <c r="N484" s="4"/>
      <c r="O484" s="3"/>
    </row>
    <row r="485" spans="1:15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5"/>
      <c r="N485" s="4"/>
      <c r="O485" s="3"/>
    </row>
    <row r="486" spans="1:15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5"/>
      <c r="N486" s="4"/>
      <c r="O486" s="3"/>
    </row>
    <row r="487" spans="1:15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5"/>
      <c r="N487" s="4"/>
      <c r="O487" s="3"/>
    </row>
    <row r="488" spans="1:15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5"/>
      <c r="N488" s="4"/>
      <c r="O488" s="3"/>
    </row>
    <row r="489" spans="1:15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5"/>
      <c r="N489" s="4"/>
      <c r="O489" s="3"/>
    </row>
    <row r="490" spans="1:15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5"/>
      <c r="N490" s="4"/>
      <c r="O490" s="3"/>
    </row>
    <row r="491" spans="1:15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5"/>
      <c r="N491" s="4"/>
      <c r="O491" s="3"/>
    </row>
    <row r="492" spans="1:15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5"/>
      <c r="N492" s="4"/>
      <c r="O492" s="3"/>
    </row>
    <row r="493" spans="1:15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5"/>
      <c r="N493" s="4"/>
      <c r="O493" s="3"/>
    </row>
    <row r="494" spans="1:15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5"/>
      <c r="N494" s="4"/>
      <c r="O494" s="3"/>
    </row>
    <row r="495" spans="1:15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5"/>
      <c r="N495" s="4"/>
      <c r="O495" s="3"/>
    </row>
    <row r="496" spans="1:15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5"/>
      <c r="N496" s="4"/>
      <c r="O496" s="3"/>
    </row>
    <row r="497" spans="1:15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5"/>
      <c r="N497" s="4"/>
      <c r="O497" s="3"/>
    </row>
    <row r="498" spans="1:15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5"/>
      <c r="N498" s="4"/>
      <c r="O498" s="3"/>
    </row>
    <row r="499" spans="1:15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5"/>
      <c r="N499" s="4"/>
      <c r="O499" s="3"/>
    </row>
    <row r="500" spans="1:15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5"/>
      <c r="N500" s="4"/>
      <c r="O500" s="3"/>
    </row>
    <row r="501" spans="1:15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5"/>
      <c r="N501" s="4"/>
      <c r="O501" s="3"/>
    </row>
    <row r="502" spans="1:15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5"/>
      <c r="N502" s="4"/>
      <c r="O502" s="3"/>
    </row>
    <row r="503" spans="1:15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5"/>
      <c r="N503" s="4"/>
      <c r="O503" s="3"/>
    </row>
    <row r="504" spans="1:15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5"/>
      <c r="N504" s="4"/>
      <c r="O504" s="3"/>
    </row>
    <row r="505" spans="1:15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5"/>
      <c r="N505" s="4"/>
      <c r="O505" s="3"/>
    </row>
    <row r="506" spans="1:15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5"/>
      <c r="N506" s="4"/>
      <c r="O506" s="3"/>
    </row>
    <row r="507" spans="1:15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5"/>
      <c r="N507" s="4"/>
      <c r="O507" s="3"/>
    </row>
    <row r="508" spans="1:15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5"/>
      <c r="N508" s="4"/>
      <c r="O508" s="3"/>
    </row>
    <row r="509" spans="1:15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5"/>
      <c r="N509" s="4"/>
      <c r="O509" s="3"/>
    </row>
    <row r="510" spans="1:15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5"/>
      <c r="N510" s="4"/>
      <c r="O510" s="3"/>
    </row>
    <row r="511" spans="1:15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5"/>
      <c r="N511" s="4"/>
      <c r="O511" s="3"/>
    </row>
    <row r="512" spans="1:15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5"/>
      <c r="N512" s="4"/>
      <c r="O512" s="3"/>
    </row>
    <row r="513" spans="1:15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5"/>
      <c r="N513" s="4"/>
      <c r="O513" s="3"/>
    </row>
    <row r="514" spans="1:15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5"/>
      <c r="N514" s="4"/>
      <c r="O514" s="3"/>
    </row>
    <row r="515" spans="1:15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5"/>
      <c r="N515" s="4"/>
      <c r="O515" s="3"/>
    </row>
    <row r="516" spans="1:15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5"/>
      <c r="N516" s="4"/>
      <c r="O516" s="3"/>
    </row>
    <row r="517" spans="1:15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5"/>
      <c r="N517" s="4"/>
      <c r="O517" s="3"/>
    </row>
    <row r="518" spans="1:15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5"/>
      <c r="N518" s="4"/>
      <c r="O518" s="3"/>
    </row>
    <row r="519" spans="1:15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5"/>
      <c r="N519" s="4"/>
      <c r="O519" s="3"/>
    </row>
    <row r="520" spans="1:15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5"/>
      <c r="N520" s="4"/>
      <c r="O520" s="3"/>
    </row>
    <row r="521" spans="1:15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5"/>
      <c r="N521" s="4"/>
      <c r="O521" s="3"/>
    </row>
    <row r="522" spans="1:15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5"/>
      <c r="N522" s="4"/>
      <c r="O522" s="3"/>
    </row>
    <row r="523" spans="1:15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5"/>
      <c r="N523" s="4"/>
      <c r="O523" s="3"/>
    </row>
    <row r="524" spans="1:15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5"/>
      <c r="N524" s="4"/>
      <c r="O524" s="3"/>
    </row>
    <row r="525" spans="1:15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5"/>
      <c r="N525" s="4"/>
      <c r="O525" s="3"/>
    </row>
    <row r="526" spans="1:15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5"/>
      <c r="N526" s="4"/>
      <c r="O526" s="3"/>
    </row>
    <row r="527" spans="1:15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5"/>
      <c r="N527" s="4"/>
      <c r="O527" s="3"/>
    </row>
    <row r="528" spans="1:15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5"/>
      <c r="N528" s="4"/>
      <c r="O528" s="3"/>
    </row>
    <row r="529" spans="1:15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5"/>
      <c r="N529" s="4"/>
      <c r="O529" s="3"/>
    </row>
    <row r="530" spans="1:15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5"/>
      <c r="N530" s="4"/>
      <c r="O530" s="3"/>
    </row>
    <row r="531" spans="1:15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5"/>
      <c r="N531" s="4"/>
      <c r="O531" s="3"/>
    </row>
    <row r="532" spans="1:15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5"/>
      <c r="N532" s="4"/>
      <c r="O532" s="3"/>
    </row>
    <row r="533" spans="1:15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5"/>
      <c r="N533" s="4"/>
      <c r="O533" s="3"/>
    </row>
    <row r="534" spans="1:15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5"/>
      <c r="N534" s="4"/>
      <c r="O534" s="3"/>
    </row>
    <row r="535" spans="1:15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5"/>
      <c r="N535" s="4"/>
      <c r="O535" s="3"/>
    </row>
    <row r="536" spans="1:15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5"/>
      <c r="N536" s="4"/>
      <c r="O536" s="3"/>
    </row>
    <row r="537" spans="1:15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5"/>
      <c r="N537" s="4"/>
      <c r="O537" s="3"/>
    </row>
    <row r="538" spans="1:15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5"/>
      <c r="N538" s="4"/>
      <c r="O538" s="3"/>
    </row>
    <row r="539" spans="1:15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5"/>
      <c r="N539" s="4"/>
      <c r="O539" s="3"/>
    </row>
    <row r="540" spans="1:15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5"/>
      <c r="N540" s="4"/>
      <c r="O540" s="3"/>
    </row>
    <row r="541" spans="1:15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5"/>
      <c r="N541" s="4"/>
      <c r="O541" s="3"/>
    </row>
    <row r="542" spans="1:15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5"/>
      <c r="N542" s="4"/>
      <c r="O542" s="3"/>
    </row>
    <row r="543" spans="1:15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5"/>
      <c r="N543" s="4"/>
      <c r="O543" s="3"/>
    </row>
    <row r="544" spans="1:15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5"/>
      <c r="N544" s="4"/>
      <c r="O544" s="3"/>
    </row>
    <row r="545" spans="1:15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5"/>
      <c r="N545" s="4"/>
      <c r="O545" s="3"/>
    </row>
    <row r="546" spans="1:15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5"/>
      <c r="N546" s="4"/>
      <c r="O546" s="3"/>
    </row>
    <row r="547" spans="1:15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5"/>
      <c r="N547" s="4"/>
      <c r="O547" s="3"/>
    </row>
    <row r="548" spans="1:15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5"/>
      <c r="N548" s="4"/>
      <c r="O548" s="3"/>
    </row>
    <row r="549" spans="1:15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5"/>
      <c r="N549" s="4"/>
      <c r="O549" s="3"/>
    </row>
    <row r="550" spans="1:15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5"/>
      <c r="N550" s="4"/>
      <c r="O550" s="3"/>
    </row>
    <row r="551" spans="1:15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5"/>
      <c r="N551" s="4"/>
      <c r="O551" s="3"/>
    </row>
    <row r="552" spans="1:15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5"/>
      <c r="N552" s="4"/>
      <c r="O552" s="3"/>
    </row>
    <row r="553" spans="1:15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5"/>
      <c r="N553" s="4"/>
      <c r="O553" s="3"/>
    </row>
    <row r="554" spans="1:15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5"/>
      <c r="N554" s="4"/>
      <c r="O554" s="3"/>
    </row>
    <row r="555" spans="1:15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5"/>
      <c r="N555" s="4"/>
      <c r="O555" s="3"/>
    </row>
    <row r="556" spans="1:15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5"/>
      <c r="N556" s="4"/>
      <c r="O556" s="3"/>
    </row>
    <row r="557" spans="1:15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5"/>
      <c r="N557" s="4"/>
      <c r="O557" s="3"/>
    </row>
    <row r="558" spans="1:15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5"/>
      <c r="N558" s="4"/>
      <c r="O558" s="3"/>
    </row>
    <row r="559" spans="1:15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5"/>
      <c r="N559" s="4"/>
      <c r="O559" s="3"/>
    </row>
    <row r="560" spans="1:15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5"/>
      <c r="N560" s="4"/>
      <c r="O560" s="3"/>
    </row>
    <row r="561" spans="1:15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5"/>
      <c r="N561" s="4"/>
      <c r="O561" s="3"/>
    </row>
    <row r="562" spans="1:15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5"/>
      <c r="N562" s="4"/>
      <c r="O562" s="3"/>
    </row>
    <row r="563" spans="1:15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5"/>
      <c r="N563" s="4"/>
      <c r="O563" s="3"/>
    </row>
    <row r="564" spans="1:15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5"/>
      <c r="N564" s="4"/>
      <c r="O564" s="3"/>
    </row>
    <row r="565" spans="1:15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5"/>
      <c r="N565" s="4"/>
      <c r="O565" s="3"/>
    </row>
    <row r="566" spans="1:15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5"/>
      <c r="N566" s="4"/>
      <c r="O566" s="3"/>
    </row>
    <row r="567" spans="1:15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5"/>
      <c r="N567" s="4"/>
      <c r="O567" s="3"/>
    </row>
    <row r="568" spans="1:15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5"/>
      <c r="N568" s="4"/>
      <c r="O568" s="3"/>
    </row>
    <row r="569" spans="1:15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5"/>
      <c r="N569" s="4"/>
      <c r="O569" s="3"/>
    </row>
    <row r="570" spans="1:15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5"/>
      <c r="N570" s="4"/>
      <c r="O570" s="3"/>
    </row>
    <row r="571" spans="1:15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5"/>
      <c r="N571" s="4"/>
      <c r="O571" s="3"/>
    </row>
    <row r="572" spans="1:15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5"/>
      <c r="N572" s="4"/>
      <c r="O572" s="3"/>
    </row>
    <row r="573" spans="1:15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5"/>
      <c r="N573" s="4"/>
      <c r="O573" s="3"/>
    </row>
    <row r="574" spans="1:15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5"/>
      <c r="N574" s="4"/>
      <c r="O574" s="3"/>
    </row>
    <row r="575" spans="1:15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5"/>
      <c r="N575" s="4"/>
      <c r="O575" s="3"/>
    </row>
    <row r="576" spans="1:15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5"/>
      <c r="N576" s="4"/>
      <c r="O576" s="3"/>
    </row>
    <row r="577" spans="1:15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5"/>
      <c r="N577" s="4"/>
      <c r="O577" s="3"/>
    </row>
    <row r="578" spans="1:15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5"/>
      <c r="N578" s="4"/>
      <c r="O578" s="3"/>
    </row>
    <row r="579" spans="1:15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5"/>
      <c r="N579" s="4"/>
      <c r="O579" s="3"/>
    </row>
    <row r="580" spans="1:15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5"/>
      <c r="N580" s="4"/>
      <c r="O580" s="3"/>
    </row>
    <row r="581" spans="1:15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5"/>
      <c r="N581" s="4"/>
      <c r="O581" s="3"/>
    </row>
    <row r="582" spans="1:15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5"/>
      <c r="N582" s="4"/>
      <c r="O582" s="3"/>
    </row>
    <row r="583" spans="1:15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5"/>
      <c r="N583" s="4"/>
      <c r="O583" s="3"/>
    </row>
    <row r="584" spans="1:15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5"/>
      <c r="N584" s="4"/>
      <c r="O584" s="3"/>
    </row>
    <row r="585" spans="1:15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5"/>
      <c r="N585" s="4"/>
      <c r="O585" s="3"/>
    </row>
    <row r="586" spans="1:15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5"/>
      <c r="N586" s="4"/>
      <c r="O586" s="3"/>
    </row>
    <row r="587" spans="1:15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5"/>
      <c r="N587" s="4"/>
      <c r="O587" s="3"/>
    </row>
    <row r="588" spans="1:15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5"/>
      <c r="N588" s="4"/>
      <c r="O588" s="3"/>
    </row>
    <row r="589" spans="1:15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5"/>
      <c r="N589" s="4"/>
      <c r="O589" s="3"/>
    </row>
    <row r="590" spans="1:15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5"/>
      <c r="N590" s="4"/>
      <c r="O590" s="3"/>
    </row>
    <row r="591" spans="1:15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5"/>
      <c r="N591" s="4"/>
      <c r="O591" s="3"/>
    </row>
    <row r="592" spans="1:15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5"/>
      <c r="N592" s="4"/>
      <c r="O592" s="3"/>
    </row>
    <row r="593" spans="1:15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5"/>
      <c r="N593" s="4"/>
      <c r="O593" s="3"/>
    </row>
    <row r="594" spans="1:15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5"/>
      <c r="N594" s="4"/>
      <c r="O594" s="3"/>
    </row>
    <row r="595" spans="1:15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5"/>
      <c r="N595" s="4"/>
      <c r="O595" s="3"/>
    </row>
    <row r="596" spans="1:15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5"/>
      <c r="N596" s="4"/>
      <c r="O596" s="3"/>
    </row>
    <row r="597" spans="1:15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5"/>
      <c r="N597" s="4"/>
      <c r="O597" s="3"/>
    </row>
    <row r="598" spans="1:15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5"/>
      <c r="N598" s="4"/>
      <c r="O598" s="3"/>
    </row>
    <row r="599" spans="1:15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5"/>
      <c r="N599" s="4"/>
      <c r="O599" s="3"/>
    </row>
    <row r="600" spans="1:15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5"/>
      <c r="N600" s="4"/>
      <c r="O600" s="3"/>
    </row>
    <row r="601" spans="1:15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5"/>
      <c r="N601" s="4"/>
      <c r="O601" s="3"/>
    </row>
    <row r="602" spans="1:15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5"/>
      <c r="N602" s="4"/>
      <c r="O602" s="3"/>
    </row>
    <row r="603" spans="1:15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5"/>
      <c r="N603" s="4"/>
      <c r="O603" s="3"/>
    </row>
    <row r="604" spans="1:15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5"/>
      <c r="N604" s="4"/>
      <c r="O604" s="3"/>
    </row>
    <row r="605" spans="1:15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5"/>
      <c r="N605" s="4"/>
      <c r="O605" s="3"/>
    </row>
    <row r="606" spans="1:15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5"/>
      <c r="N606" s="4"/>
      <c r="O606" s="3"/>
    </row>
    <row r="607" spans="1:15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5"/>
      <c r="N607" s="4"/>
      <c r="O607" s="3"/>
    </row>
    <row r="608" spans="1:15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5"/>
      <c r="N608" s="4"/>
      <c r="O608" s="3"/>
    </row>
    <row r="609" spans="1:15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5"/>
      <c r="N609" s="4"/>
      <c r="O609" s="3"/>
    </row>
    <row r="610" spans="1:15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5"/>
      <c r="N610" s="4"/>
      <c r="O610" s="3"/>
    </row>
    <row r="611" spans="1:15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5"/>
      <c r="N611" s="4"/>
      <c r="O611" s="3"/>
    </row>
    <row r="612" spans="1:15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5"/>
      <c r="N612" s="4"/>
      <c r="O612" s="3"/>
    </row>
    <row r="613" spans="1:15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5"/>
      <c r="N613" s="4"/>
      <c r="O613" s="3"/>
    </row>
    <row r="614" spans="1:15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5"/>
      <c r="N614" s="4"/>
      <c r="O614" s="3"/>
    </row>
    <row r="615" spans="1:15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5"/>
      <c r="N615" s="4"/>
      <c r="O615" s="3"/>
    </row>
    <row r="616" spans="1:15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5"/>
      <c r="N616" s="4"/>
      <c r="O616" s="3"/>
    </row>
    <row r="617" spans="1:15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5"/>
      <c r="N617" s="4"/>
      <c r="O617" s="3"/>
    </row>
    <row r="618" spans="1:15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5"/>
      <c r="N618" s="4"/>
      <c r="O618" s="3"/>
    </row>
    <row r="619" spans="1:15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5"/>
      <c r="N619" s="4"/>
      <c r="O619" s="3"/>
    </row>
    <row r="620" spans="1:15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5"/>
      <c r="N620" s="4"/>
      <c r="O620" s="3"/>
    </row>
    <row r="621" spans="1:15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5"/>
      <c r="N621" s="4"/>
      <c r="O621" s="3"/>
    </row>
    <row r="622" spans="1:15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5"/>
      <c r="N622" s="4"/>
      <c r="O622" s="3"/>
    </row>
    <row r="623" spans="1:15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5"/>
      <c r="N623" s="4"/>
      <c r="O623" s="3"/>
    </row>
    <row r="624" spans="1:15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5"/>
      <c r="N624" s="4"/>
      <c r="O624" s="3"/>
    </row>
    <row r="625" spans="1:15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5"/>
      <c r="N625" s="4"/>
      <c r="O625" s="3"/>
    </row>
    <row r="626" spans="1:15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5"/>
      <c r="N626" s="4"/>
      <c r="O626" s="3"/>
    </row>
    <row r="627" spans="1:15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5"/>
      <c r="N627" s="4"/>
      <c r="O627" s="3"/>
    </row>
    <row r="628" spans="1:15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5"/>
      <c r="N628" s="4"/>
      <c r="O628" s="3"/>
    </row>
    <row r="629" spans="1:15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5"/>
      <c r="N629" s="4"/>
      <c r="O629" s="3"/>
    </row>
    <row r="630" spans="1:15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5"/>
      <c r="N630" s="4"/>
      <c r="O630" s="3"/>
    </row>
    <row r="631" spans="1:15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5"/>
      <c r="N631" s="4"/>
      <c r="O631" s="3"/>
    </row>
    <row r="632" spans="1:15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5"/>
      <c r="N632" s="4"/>
      <c r="O632" s="3"/>
    </row>
    <row r="633" spans="1:15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5"/>
      <c r="N633" s="4"/>
      <c r="O633" s="3"/>
    </row>
    <row r="634" spans="1:15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5"/>
      <c r="N634" s="4"/>
      <c r="O634" s="3"/>
    </row>
    <row r="635" spans="1:15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5"/>
      <c r="N635" s="4"/>
      <c r="O635" s="3"/>
    </row>
    <row r="636" spans="1:15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5"/>
      <c r="N636" s="4"/>
      <c r="O636" s="3"/>
    </row>
    <row r="637" spans="1:15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5"/>
      <c r="N637" s="4"/>
      <c r="O637" s="3"/>
    </row>
    <row r="638" spans="1:15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5"/>
      <c r="N638" s="4"/>
      <c r="O638" s="3"/>
    </row>
    <row r="639" spans="1:15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5"/>
      <c r="N639" s="4"/>
      <c r="O639" s="3"/>
    </row>
    <row r="640" spans="1:15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5"/>
      <c r="N640" s="4"/>
      <c r="O640" s="3"/>
    </row>
    <row r="641" spans="1:15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5"/>
      <c r="N641" s="4"/>
      <c r="O641" s="3"/>
    </row>
    <row r="642" spans="1:15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5"/>
      <c r="N642" s="4"/>
      <c r="O642" s="3"/>
    </row>
    <row r="643" spans="1:15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5"/>
      <c r="N643" s="4"/>
      <c r="O643" s="3"/>
    </row>
    <row r="644" spans="1:15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5"/>
      <c r="N644" s="4"/>
      <c r="O644" s="3"/>
    </row>
    <row r="645" spans="1:15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5"/>
      <c r="N645" s="4"/>
      <c r="O645" s="3"/>
    </row>
    <row r="646" spans="1:15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5"/>
      <c r="N646" s="4"/>
      <c r="O646" s="3"/>
    </row>
    <row r="647" spans="1:15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5"/>
      <c r="N647" s="4"/>
      <c r="O647" s="3"/>
    </row>
    <row r="648" spans="1:15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5"/>
      <c r="N648" s="4"/>
      <c r="O648" s="3"/>
    </row>
    <row r="649" spans="1:15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5"/>
      <c r="N649" s="4"/>
      <c r="O649" s="3"/>
    </row>
    <row r="650" spans="1:15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5"/>
      <c r="N650" s="4"/>
      <c r="O650" s="3"/>
    </row>
    <row r="651" spans="1:15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5"/>
      <c r="N651" s="4"/>
      <c r="O651" s="3"/>
    </row>
    <row r="652" spans="1:15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5"/>
      <c r="N652" s="4"/>
      <c r="O652" s="3"/>
    </row>
    <row r="653" spans="1:15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5"/>
      <c r="N653" s="4"/>
      <c r="O653" s="3"/>
    </row>
    <row r="654" spans="1:15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5"/>
      <c r="N654" s="4"/>
      <c r="O654" s="3"/>
    </row>
    <row r="655" spans="1:15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5"/>
      <c r="N655" s="4"/>
      <c r="O655" s="3"/>
    </row>
    <row r="656" spans="1:15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5"/>
      <c r="N656" s="4"/>
      <c r="O656" s="3"/>
    </row>
    <row r="657" spans="1:15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5"/>
      <c r="N657" s="4"/>
      <c r="O657" s="3"/>
    </row>
    <row r="658" spans="1:15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5"/>
      <c r="N658" s="4"/>
      <c r="O658" s="3"/>
    </row>
    <row r="659" spans="1:15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5"/>
      <c r="N659" s="4"/>
      <c r="O659" s="3"/>
    </row>
    <row r="660" spans="1:15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5"/>
      <c r="N660" s="4"/>
      <c r="O660" s="3"/>
    </row>
    <row r="661" spans="1:15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5"/>
      <c r="N661" s="4"/>
      <c r="O661" s="3"/>
    </row>
    <row r="662" spans="1:15" x14ac:dyDescent="0.25">
      <c r="A662" s="7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5"/>
      <c r="N662" s="4"/>
      <c r="O662" s="3"/>
    </row>
  </sheetData>
  <mergeCells count="1">
    <mergeCell ref="E4:H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zoomScale="90" zoomScaleNormal="90" workbookViewId="0">
      <selection activeCell="B6" sqref="B6"/>
    </sheetView>
  </sheetViews>
  <sheetFormatPr defaultRowHeight="13.8" x14ac:dyDescent="0.25"/>
  <cols>
    <col min="1" max="1" width="7.44140625" style="15" customWidth="1"/>
    <col min="2" max="2" width="36.44140625" style="15" bestFit="1" customWidth="1"/>
    <col min="3" max="12" width="8.88671875" style="13"/>
    <col min="13" max="13" width="9.5546875" style="8" customWidth="1"/>
    <col min="14" max="15" width="8.88671875" style="8"/>
    <col min="16" max="16384" width="8.88671875" style="1"/>
  </cols>
  <sheetData>
    <row r="1" spans="1:15" x14ac:dyDescent="0.25">
      <c r="A1" s="2" t="s">
        <v>24</v>
      </c>
    </row>
    <row r="4" spans="1:15" x14ac:dyDescent="0.25">
      <c r="C4" s="18"/>
      <c r="D4" s="18"/>
      <c r="E4" s="34" t="s">
        <v>3</v>
      </c>
      <c r="F4" s="35"/>
      <c r="G4" s="35"/>
      <c r="H4" s="36"/>
      <c r="I4" s="18"/>
      <c r="J4" s="18"/>
      <c r="K4" s="18"/>
      <c r="L4" s="18"/>
      <c r="M4" s="16"/>
      <c r="N4" s="16"/>
      <c r="O4" s="16"/>
    </row>
    <row r="5" spans="1:15" ht="60" x14ac:dyDescent="0.25">
      <c r="A5" s="14" t="s">
        <v>1</v>
      </c>
      <c r="B5" s="14" t="s">
        <v>2</v>
      </c>
      <c r="C5" s="12" t="s">
        <v>4</v>
      </c>
      <c r="D5" s="12" t="s">
        <v>5</v>
      </c>
      <c r="E5" s="11" t="s">
        <v>6</v>
      </c>
      <c r="F5" s="10" t="s">
        <v>7</v>
      </c>
      <c r="G5" s="10" t="s">
        <v>8</v>
      </c>
      <c r="H5" s="9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7" t="s">
        <v>16</v>
      </c>
      <c r="N5" s="17" t="s">
        <v>14</v>
      </c>
      <c r="O5" s="17" t="s">
        <v>15</v>
      </c>
    </row>
    <row r="6" spans="1:15" x14ac:dyDescent="0.25">
      <c r="A6" s="19" t="s">
        <v>30</v>
      </c>
      <c r="B6" s="19" t="s">
        <v>279</v>
      </c>
      <c r="C6" s="28">
        <v>200</v>
      </c>
      <c r="D6" s="28">
        <v>44</v>
      </c>
      <c r="E6" s="28">
        <v>2</v>
      </c>
      <c r="F6" s="28">
        <v>6</v>
      </c>
      <c r="G6" s="28">
        <v>13</v>
      </c>
      <c r="H6" s="28">
        <v>26</v>
      </c>
      <c r="I6" s="28">
        <v>79</v>
      </c>
      <c r="J6" s="28">
        <v>165</v>
      </c>
      <c r="K6" s="28">
        <v>75</v>
      </c>
      <c r="L6" s="28">
        <v>43</v>
      </c>
      <c r="M6" s="4">
        <f>IF(J6=0,"n/a",K6/J6*100)</f>
        <v>45.454545454545453</v>
      </c>
      <c r="N6" s="4">
        <f t="shared" ref="N6:N69" si="0">IF(J6=0,"n/a",(E6+F6+G6+H6)/J6*100)</f>
        <v>28.484848484848484</v>
      </c>
      <c r="O6" s="3">
        <f t="shared" ref="O6:O69" si="1">IF(J6=0,"n/a",(L6/J6)*100)</f>
        <v>26.060606060606062</v>
      </c>
    </row>
    <row r="7" spans="1:15" x14ac:dyDescent="0.25">
      <c r="A7" s="19" t="s">
        <v>31</v>
      </c>
      <c r="B7" s="19" t="s">
        <v>280</v>
      </c>
      <c r="C7" s="28">
        <v>18</v>
      </c>
      <c r="D7" s="28">
        <v>6</v>
      </c>
      <c r="E7" s="28">
        <v>0</v>
      </c>
      <c r="F7" s="28">
        <v>0</v>
      </c>
      <c r="G7" s="28">
        <v>0</v>
      </c>
      <c r="H7" s="28">
        <v>1</v>
      </c>
      <c r="I7" s="28">
        <v>11</v>
      </c>
      <c r="J7" s="28">
        <v>13</v>
      </c>
      <c r="K7" s="28">
        <v>11</v>
      </c>
      <c r="L7" s="28">
        <v>1</v>
      </c>
      <c r="M7" s="4">
        <f t="shared" ref="M7:M70" si="2">IF(J7=0,"n/a",K7/J7*100)</f>
        <v>84.615384615384613</v>
      </c>
      <c r="N7" s="4">
        <f t="shared" si="0"/>
        <v>7.6923076923076925</v>
      </c>
      <c r="O7" s="3">
        <f t="shared" si="1"/>
        <v>7.6923076923076925</v>
      </c>
    </row>
    <row r="8" spans="1:15" x14ac:dyDescent="0.25">
      <c r="A8" s="19" t="s">
        <v>32</v>
      </c>
      <c r="B8" s="19" t="s">
        <v>281</v>
      </c>
      <c r="C8" s="28">
        <v>89</v>
      </c>
      <c r="D8" s="28">
        <v>20</v>
      </c>
      <c r="E8" s="28">
        <v>1</v>
      </c>
      <c r="F8" s="28">
        <v>2</v>
      </c>
      <c r="G8" s="28">
        <v>3</v>
      </c>
      <c r="H8" s="28">
        <v>8</v>
      </c>
      <c r="I8" s="28">
        <v>31</v>
      </c>
      <c r="J8" s="28">
        <v>78</v>
      </c>
      <c r="K8" s="28">
        <v>54</v>
      </c>
      <c r="L8" s="28">
        <v>10</v>
      </c>
      <c r="M8" s="4">
        <f t="shared" si="2"/>
        <v>69.230769230769226</v>
      </c>
      <c r="N8" s="4">
        <f t="shared" si="0"/>
        <v>17.948717948717949</v>
      </c>
      <c r="O8" s="3">
        <f t="shared" si="1"/>
        <v>12.820512820512819</v>
      </c>
    </row>
    <row r="9" spans="1:15" x14ac:dyDescent="0.25">
      <c r="A9" s="19" t="s">
        <v>33</v>
      </c>
      <c r="B9" s="19" t="s">
        <v>282</v>
      </c>
      <c r="C9" s="28">
        <v>140</v>
      </c>
      <c r="D9" s="28">
        <v>36</v>
      </c>
      <c r="E9" s="28">
        <v>1</v>
      </c>
      <c r="F9" s="28">
        <v>1</v>
      </c>
      <c r="G9" s="28">
        <v>4</v>
      </c>
      <c r="H9" s="28">
        <v>13</v>
      </c>
      <c r="I9" s="28">
        <v>54</v>
      </c>
      <c r="J9" s="28">
        <v>122</v>
      </c>
      <c r="K9" s="28">
        <v>87</v>
      </c>
      <c r="L9" s="28">
        <v>16</v>
      </c>
      <c r="M9" s="4">
        <f t="shared" si="2"/>
        <v>71.311475409836063</v>
      </c>
      <c r="N9" s="4">
        <f t="shared" si="0"/>
        <v>15.573770491803279</v>
      </c>
      <c r="O9" s="3">
        <f t="shared" si="1"/>
        <v>13.114754098360656</v>
      </c>
    </row>
    <row r="10" spans="1:15" x14ac:dyDescent="0.25">
      <c r="A10" s="19" t="s">
        <v>34</v>
      </c>
      <c r="B10" s="19" t="s">
        <v>283</v>
      </c>
      <c r="C10" s="28">
        <v>21</v>
      </c>
      <c r="D10" s="28">
        <v>4</v>
      </c>
      <c r="E10" s="28">
        <v>0</v>
      </c>
      <c r="F10" s="28">
        <v>0</v>
      </c>
      <c r="G10" s="28">
        <v>0</v>
      </c>
      <c r="H10" s="28">
        <v>0</v>
      </c>
      <c r="I10" s="28">
        <v>6</v>
      </c>
      <c r="J10" s="28">
        <v>19</v>
      </c>
      <c r="K10" s="28">
        <v>18</v>
      </c>
      <c r="L10" s="28">
        <v>1</v>
      </c>
      <c r="M10" s="4">
        <f t="shared" si="2"/>
        <v>94.73684210526315</v>
      </c>
      <c r="N10" s="4">
        <f t="shared" si="0"/>
        <v>0</v>
      </c>
      <c r="O10" s="3">
        <f t="shared" si="1"/>
        <v>5.2631578947368416</v>
      </c>
    </row>
    <row r="11" spans="1:15" x14ac:dyDescent="0.25">
      <c r="A11" s="19" t="s">
        <v>35</v>
      </c>
      <c r="B11" s="19" t="s">
        <v>284</v>
      </c>
      <c r="C11" s="28">
        <v>670</v>
      </c>
      <c r="D11" s="28">
        <v>222</v>
      </c>
      <c r="E11" s="28">
        <v>5</v>
      </c>
      <c r="F11" s="28">
        <v>15</v>
      </c>
      <c r="G11" s="28">
        <v>26</v>
      </c>
      <c r="H11" s="28">
        <v>72</v>
      </c>
      <c r="I11" s="28">
        <v>332</v>
      </c>
      <c r="J11" s="28">
        <v>560</v>
      </c>
      <c r="K11" s="28">
        <v>363</v>
      </c>
      <c r="L11" s="28">
        <v>79</v>
      </c>
      <c r="M11" s="4">
        <f t="shared" si="2"/>
        <v>64.821428571428569</v>
      </c>
      <c r="N11" s="4">
        <f t="shared" si="0"/>
        <v>21.071428571428573</v>
      </c>
      <c r="O11" s="3">
        <f t="shared" si="1"/>
        <v>14.107142857142858</v>
      </c>
    </row>
    <row r="12" spans="1:15" x14ac:dyDescent="0.25">
      <c r="A12" s="19" t="s">
        <v>36</v>
      </c>
      <c r="B12" s="19" t="s">
        <v>285</v>
      </c>
      <c r="C12" s="28">
        <v>32</v>
      </c>
      <c r="D12" s="28">
        <v>8</v>
      </c>
      <c r="E12" s="28">
        <v>0</v>
      </c>
      <c r="F12" s="28">
        <v>0</v>
      </c>
      <c r="G12" s="28">
        <v>2</v>
      </c>
      <c r="H12" s="28">
        <v>6</v>
      </c>
      <c r="I12" s="28">
        <v>13</v>
      </c>
      <c r="J12" s="28">
        <v>27</v>
      </c>
      <c r="K12" s="28">
        <v>18</v>
      </c>
      <c r="L12" s="28">
        <v>1</v>
      </c>
      <c r="M12" s="4">
        <f t="shared" si="2"/>
        <v>66.666666666666657</v>
      </c>
      <c r="N12" s="4">
        <f t="shared" si="0"/>
        <v>29.629629629629626</v>
      </c>
      <c r="O12" s="3">
        <f t="shared" si="1"/>
        <v>3.7037037037037033</v>
      </c>
    </row>
    <row r="13" spans="1:15" x14ac:dyDescent="0.25">
      <c r="A13" s="19" t="s">
        <v>37</v>
      </c>
      <c r="B13" s="19" t="s">
        <v>286</v>
      </c>
      <c r="C13" s="28">
        <v>393</v>
      </c>
      <c r="D13" s="28">
        <v>153</v>
      </c>
      <c r="E13" s="28">
        <v>5</v>
      </c>
      <c r="F13" s="28">
        <v>4</v>
      </c>
      <c r="G13" s="28">
        <v>8</v>
      </c>
      <c r="H13" s="28">
        <v>30</v>
      </c>
      <c r="I13" s="28">
        <v>174</v>
      </c>
      <c r="J13" s="28">
        <v>372</v>
      </c>
      <c r="K13" s="28">
        <v>300</v>
      </c>
      <c r="L13" s="28">
        <v>25</v>
      </c>
      <c r="M13" s="4">
        <f t="shared" si="2"/>
        <v>80.645161290322577</v>
      </c>
      <c r="N13" s="4">
        <f t="shared" si="0"/>
        <v>12.634408602150538</v>
      </c>
      <c r="O13" s="3">
        <f t="shared" si="1"/>
        <v>6.7204301075268811</v>
      </c>
    </row>
    <row r="14" spans="1:15" x14ac:dyDescent="0.25">
      <c r="A14" s="19" t="s">
        <v>38</v>
      </c>
      <c r="B14" s="19" t="s">
        <v>287</v>
      </c>
      <c r="C14" s="28">
        <v>357</v>
      </c>
      <c r="D14" s="28">
        <v>110</v>
      </c>
      <c r="E14" s="28">
        <v>1</v>
      </c>
      <c r="F14" s="28">
        <v>3</v>
      </c>
      <c r="G14" s="28">
        <v>8</v>
      </c>
      <c r="H14" s="28">
        <v>12</v>
      </c>
      <c r="I14" s="28">
        <v>145</v>
      </c>
      <c r="J14" s="28">
        <v>322</v>
      </c>
      <c r="K14" s="28">
        <v>258</v>
      </c>
      <c r="L14" s="28">
        <v>40</v>
      </c>
      <c r="M14" s="4">
        <f t="shared" si="2"/>
        <v>80.124223602484463</v>
      </c>
      <c r="N14" s="4">
        <f t="shared" si="0"/>
        <v>7.4534161490683228</v>
      </c>
      <c r="O14" s="3">
        <f t="shared" si="1"/>
        <v>12.422360248447205</v>
      </c>
    </row>
    <row r="15" spans="1:15" x14ac:dyDescent="0.25">
      <c r="A15" s="19" t="s">
        <v>39</v>
      </c>
      <c r="B15" s="19" t="s">
        <v>288</v>
      </c>
      <c r="C15" s="28">
        <v>366</v>
      </c>
      <c r="D15" s="28">
        <v>89</v>
      </c>
      <c r="E15" s="28">
        <v>6</v>
      </c>
      <c r="F15" s="28">
        <v>12</v>
      </c>
      <c r="G15" s="28">
        <v>21</v>
      </c>
      <c r="H15" s="28">
        <v>29</v>
      </c>
      <c r="I15" s="28">
        <v>127</v>
      </c>
      <c r="J15" s="28">
        <v>328</v>
      </c>
      <c r="K15" s="28">
        <v>202</v>
      </c>
      <c r="L15" s="28">
        <v>58</v>
      </c>
      <c r="M15" s="4">
        <f t="shared" si="2"/>
        <v>61.585365853658537</v>
      </c>
      <c r="N15" s="4">
        <f t="shared" si="0"/>
        <v>20.73170731707317</v>
      </c>
      <c r="O15" s="3">
        <f t="shared" si="1"/>
        <v>17.682926829268293</v>
      </c>
    </row>
    <row r="16" spans="1:15" x14ac:dyDescent="0.25">
      <c r="A16" s="19" t="s">
        <v>40</v>
      </c>
      <c r="B16" s="19" t="s">
        <v>289</v>
      </c>
      <c r="C16" s="28">
        <v>765</v>
      </c>
      <c r="D16" s="28">
        <v>187</v>
      </c>
      <c r="E16" s="28">
        <v>1</v>
      </c>
      <c r="F16" s="28">
        <v>12</v>
      </c>
      <c r="G16" s="28">
        <v>19</v>
      </c>
      <c r="H16" s="28">
        <v>145</v>
      </c>
      <c r="I16" s="28">
        <v>384</v>
      </c>
      <c r="J16" s="28">
        <v>568</v>
      </c>
      <c r="K16" s="28">
        <v>348</v>
      </c>
      <c r="L16" s="28">
        <v>43</v>
      </c>
      <c r="M16" s="4">
        <f t="shared" si="2"/>
        <v>61.267605633802816</v>
      </c>
      <c r="N16" s="4">
        <f t="shared" si="0"/>
        <v>31.161971830985912</v>
      </c>
      <c r="O16" s="3">
        <f t="shared" si="1"/>
        <v>7.5704225352112671</v>
      </c>
    </row>
    <row r="17" spans="1:15" x14ac:dyDescent="0.25">
      <c r="A17" s="19" t="s">
        <v>41</v>
      </c>
      <c r="B17" s="19" t="s">
        <v>290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4" t="str">
        <f t="shared" si="2"/>
        <v>n/a</v>
      </c>
      <c r="N17" s="4" t="str">
        <f t="shared" si="0"/>
        <v>n/a</v>
      </c>
      <c r="O17" s="3" t="str">
        <f t="shared" si="1"/>
        <v>n/a</v>
      </c>
    </row>
    <row r="18" spans="1:15" x14ac:dyDescent="0.25">
      <c r="A18" s="19" t="s">
        <v>42</v>
      </c>
      <c r="B18" s="19" t="s">
        <v>291</v>
      </c>
      <c r="C18" s="28">
        <v>114</v>
      </c>
      <c r="D18" s="28">
        <v>16</v>
      </c>
      <c r="E18" s="28">
        <v>0</v>
      </c>
      <c r="F18" s="28">
        <v>0</v>
      </c>
      <c r="G18" s="28">
        <v>4</v>
      </c>
      <c r="H18" s="28">
        <v>2</v>
      </c>
      <c r="I18" s="28">
        <v>52</v>
      </c>
      <c r="J18" s="28">
        <v>78</v>
      </c>
      <c r="K18" s="28">
        <v>53</v>
      </c>
      <c r="L18" s="28">
        <v>19</v>
      </c>
      <c r="M18" s="4">
        <f t="shared" si="2"/>
        <v>67.948717948717956</v>
      </c>
      <c r="N18" s="4">
        <f t="shared" si="0"/>
        <v>7.6923076923076925</v>
      </c>
      <c r="O18" s="3">
        <f t="shared" si="1"/>
        <v>24.358974358974358</v>
      </c>
    </row>
    <row r="19" spans="1:15" x14ac:dyDescent="0.25">
      <c r="A19" s="19" t="s">
        <v>43</v>
      </c>
      <c r="B19" s="19" t="s">
        <v>292</v>
      </c>
      <c r="C19" s="28">
        <v>264</v>
      </c>
      <c r="D19" s="28">
        <v>77</v>
      </c>
      <c r="E19" s="28">
        <v>0</v>
      </c>
      <c r="F19" s="28">
        <v>6</v>
      </c>
      <c r="G19" s="28">
        <v>9</v>
      </c>
      <c r="H19" s="28">
        <v>26</v>
      </c>
      <c r="I19" s="28">
        <v>127</v>
      </c>
      <c r="J19" s="28">
        <v>214</v>
      </c>
      <c r="K19" s="28">
        <v>138</v>
      </c>
      <c r="L19" s="28">
        <v>35</v>
      </c>
      <c r="M19" s="4">
        <f t="shared" si="2"/>
        <v>64.485981308411212</v>
      </c>
      <c r="N19" s="4">
        <f t="shared" si="0"/>
        <v>19.158878504672895</v>
      </c>
      <c r="O19" s="3">
        <f t="shared" si="1"/>
        <v>16.355140186915886</v>
      </c>
    </row>
    <row r="20" spans="1:15" x14ac:dyDescent="0.25">
      <c r="A20" s="19" t="s">
        <v>44</v>
      </c>
      <c r="B20" s="19" t="s">
        <v>293</v>
      </c>
      <c r="C20" s="28">
        <v>73</v>
      </c>
      <c r="D20" s="28">
        <v>18</v>
      </c>
      <c r="E20" s="28">
        <v>1</v>
      </c>
      <c r="F20" s="28">
        <v>1</v>
      </c>
      <c r="G20" s="28">
        <v>2</v>
      </c>
      <c r="H20" s="28">
        <v>8</v>
      </c>
      <c r="I20" s="28">
        <v>24</v>
      </c>
      <c r="J20" s="28">
        <v>67</v>
      </c>
      <c r="K20" s="28">
        <v>46</v>
      </c>
      <c r="L20" s="28">
        <v>9</v>
      </c>
      <c r="M20" s="4">
        <f t="shared" si="2"/>
        <v>68.656716417910445</v>
      </c>
      <c r="N20" s="4">
        <f t="shared" si="0"/>
        <v>17.910447761194028</v>
      </c>
      <c r="O20" s="3">
        <f t="shared" si="1"/>
        <v>13.432835820895523</v>
      </c>
    </row>
    <row r="21" spans="1:15" x14ac:dyDescent="0.25">
      <c r="A21" s="19" t="s">
        <v>45</v>
      </c>
      <c r="B21" s="19" t="s">
        <v>294</v>
      </c>
      <c r="C21" s="28">
        <v>52</v>
      </c>
      <c r="D21" s="28">
        <v>9</v>
      </c>
      <c r="E21" s="28">
        <v>1</v>
      </c>
      <c r="F21" s="28">
        <v>0</v>
      </c>
      <c r="G21" s="28">
        <v>0</v>
      </c>
      <c r="H21" s="28">
        <v>3</v>
      </c>
      <c r="I21" s="28">
        <v>10</v>
      </c>
      <c r="J21" s="28">
        <v>51</v>
      </c>
      <c r="K21" s="28">
        <v>39</v>
      </c>
      <c r="L21" s="28">
        <v>8</v>
      </c>
      <c r="M21" s="4">
        <f t="shared" si="2"/>
        <v>76.470588235294116</v>
      </c>
      <c r="N21" s="4">
        <f t="shared" si="0"/>
        <v>7.8431372549019605</v>
      </c>
      <c r="O21" s="3">
        <f t="shared" si="1"/>
        <v>15.686274509803921</v>
      </c>
    </row>
    <row r="22" spans="1:15" x14ac:dyDescent="0.25">
      <c r="A22" s="19" t="s">
        <v>46</v>
      </c>
      <c r="B22" s="19" t="s">
        <v>295</v>
      </c>
      <c r="C22" s="28">
        <v>156</v>
      </c>
      <c r="D22" s="28">
        <v>35</v>
      </c>
      <c r="E22" s="28">
        <v>4</v>
      </c>
      <c r="F22" s="28">
        <v>4</v>
      </c>
      <c r="G22" s="28">
        <v>11</v>
      </c>
      <c r="H22" s="28">
        <v>11</v>
      </c>
      <c r="I22" s="28">
        <v>67</v>
      </c>
      <c r="J22" s="28">
        <v>124</v>
      </c>
      <c r="K22" s="28">
        <v>74</v>
      </c>
      <c r="L22" s="28">
        <v>20</v>
      </c>
      <c r="M22" s="4">
        <f t="shared" si="2"/>
        <v>59.677419354838712</v>
      </c>
      <c r="N22" s="4">
        <f t="shared" si="0"/>
        <v>24.193548387096776</v>
      </c>
      <c r="O22" s="3">
        <f t="shared" si="1"/>
        <v>16.129032258064516</v>
      </c>
    </row>
    <row r="23" spans="1:15" x14ac:dyDescent="0.25">
      <c r="A23" s="19" t="s">
        <v>47</v>
      </c>
      <c r="B23" s="19" t="s">
        <v>296</v>
      </c>
      <c r="C23" s="28">
        <v>132</v>
      </c>
      <c r="D23" s="28">
        <v>31</v>
      </c>
      <c r="E23" s="28">
        <v>3</v>
      </c>
      <c r="F23" s="28">
        <v>0</v>
      </c>
      <c r="G23" s="28">
        <v>5</v>
      </c>
      <c r="H23" s="28">
        <v>4</v>
      </c>
      <c r="I23" s="28">
        <v>56</v>
      </c>
      <c r="J23" s="28">
        <v>107</v>
      </c>
      <c r="K23" s="28">
        <v>89</v>
      </c>
      <c r="L23" s="28">
        <v>6</v>
      </c>
      <c r="M23" s="4">
        <f t="shared" si="2"/>
        <v>83.177570093457945</v>
      </c>
      <c r="N23" s="4">
        <f t="shared" si="0"/>
        <v>11.214953271028037</v>
      </c>
      <c r="O23" s="3">
        <f t="shared" si="1"/>
        <v>5.6074766355140184</v>
      </c>
    </row>
    <row r="24" spans="1:15" x14ac:dyDescent="0.25">
      <c r="A24" s="19" t="s">
        <v>48</v>
      </c>
      <c r="B24" s="19" t="s">
        <v>297</v>
      </c>
      <c r="C24" s="28">
        <v>24</v>
      </c>
      <c r="D24" s="28">
        <v>2</v>
      </c>
      <c r="E24" s="28">
        <v>0</v>
      </c>
      <c r="F24" s="28">
        <v>0</v>
      </c>
      <c r="G24" s="28">
        <v>2</v>
      </c>
      <c r="H24" s="28">
        <v>2</v>
      </c>
      <c r="I24" s="28">
        <v>6</v>
      </c>
      <c r="J24" s="28">
        <v>20</v>
      </c>
      <c r="K24" s="28">
        <v>14</v>
      </c>
      <c r="L24" s="28">
        <v>2</v>
      </c>
      <c r="M24" s="4">
        <f t="shared" si="2"/>
        <v>70</v>
      </c>
      <c r="N24" s="4">
        <f t="shared" si="0"/>
        <v>20</v>
      </c>
      <c r="O24" s="3">
        <f t="shared" si="1"/>
        <v>10</v>
      </c>
    </row>
    <row r="25" spans="1:15" x14ac:dyDescent="0.25">
      <c r="A25" s="19" t="s">
        <v>49</v>
      </c>
      <c r="B25" s="19" t="s">
        <v>298</v>
      </c>
      <c r="C25" s="28">
        <v>55</v>
      </c>
      <c r="D25" s="28">
        <v>9</v>
      </c>
      <c r="E25" s="28">
        <v>0</v>
      </c>
      <c r="F25" s="28">
        <v>0</v>
      </c>
      <c r="G25" s="28">
        <v>1</v>
      </c>
      <c r="H25" s="28">
        <v>1</v>
      </c>
      <c r="I25" s="28">
        <v>25</v>
      </c>
      <c r="J25" s="28">
        <v>39</v>
      </c>
      <c r="K25" s="28">
        <v>34</v>
      </c>
      <c r="L25" s="28">
        <v>3</v>
      </c>
      <c r="M25" s="4">
        <f t="shared" si="2"/>
        <v>87.179487179487182</v>
      </c>
      <c r="N25" s="4">
        <f t="shared" si="0"/>
        <v>5.1282051282051277</v>
      </c>
      <c r="O25" s="3">
        <f t="shared" si="1"/>
        <v>7.6923076923076925</v>
      </c>
    </row>
    <row r="26" spans="1:15" x14ac:dyDescent="0.25">
      <c r="A26" s="19" t="s">
        <v>50</v>
      </c>
      <c r="B26" s="19" t="s">
        <v>299</v>
      </c>
      <c r="C26" s="28">
        <v>56</v>
      </c>
      <c r="D26" s="28">
        <v>9</v>
      </c>
      <c r="E26" s="28">
        <v>0</v>
      </c>
      <c r="F26" s="28">
        <v>0</v>
      </c>
      <c r="G26" s="28">
        <v>1</v>
      </c>
      <c r="H26" s="28">
        <v>3</v>
      </c>
      <c r="I26" s="28">
        <v>14</v>
      </c>
      <c r="J26" s="28">
        <v>51</v>
      </c>
      <c r="K26" s="28">
        <v>41</v>
      </c>
      <c r="L26" s="28">
        <v>6</v>
      </c>
      <c r="M26" s="4">
        <f t="shared" si="2"/>
        <v>80.392156862745097</v>
      </c>
      <c r="N26" s="4">
        <f t="shared" si="0"/>
        <v>7.8431372549019605</v>
      </c>
      <c r="O26" s="3">
        <f t="shared" si="1"/>
        <v>11.76470588235294</v>
      </c>
    </row>
    <row r="27" spans="1:15" x14ac:dyDescent="0.25">
      <c r="A27" s="19" t="s">
        <v>51</v>
      </c>
      <c r="B27" s="19" t="s">
        <v>300</v>
      </c>
      <c r="C27" s="28">
        <v>40</v>
      </c>
      <c r="D27" s="28">
        <v>21</v>
      </c>
      <c r="E27" s="28">
        <v>0</v>
      </c>
      <c r="F27" s="28">
        <v>0</v>
      </c>
      <c r="G27" s="28">
        <v>1</v>
      </c>
      <c r="H27" s="28">
        <v>6</v>
      </c>
      <c r="I27" s="28">
        <v>24</v>
      </c>
      <c r="J27" s="28">
        <v>37</v>
      </c>
      <c r="K27" s="28">
        <v>25</v>
      </c>
      <c r="L27" s="28">
        <v>5</v>
      </c>
      <c r="M27" s="4">
        <f t="shared" si="2"/>
        <v>67.567567567567565</v>
      </c>
      <c r="N27" s="4">
        <f t="shared" si="0"/>
        <v>18.918918918918919</v>
      </c>
      <c r="O27" s="3">
        <f t="shared" si="1"/>
        <v>13.513513513513514</v>
      </c>
    </row>
    <row r="28" spans="1:15" x14ac:dyDescent="0.25">
      <c r="A28" s="19" t="s">
        <v>52</v>
      </c>
      <c r="B28" s="19" t="s">
        <v>301</v>
      </c>
      <c r="C28" s="28">
        <v>340</v>
      </c>
      <c r="D28" s="28">
        <v>87</v>
      </c>
      <c r="E28" s="28">
        <v>0</v>
      </c>
      <c r="F28" s="28">
        <v>0</v>
      </c>
      <c r="G28" s="28">
        <v>3</v>
      </c>
      <c r="H28" s="28">
        <v>13</v>
      </c>
      <c r="I28" s="28">
        <v>142</v>
      </c>
      <c r="J28" s="28">
        <v>285</v>
      </c>
      <c r="K28" s="28">
        <v>227</v>
      </c>
      <c r="L28" s="28">
        <v>42</v>
      </c>
      <c r="M28" s="4">
        <f t="shared" si="2"/>
        <v>79.649122807017548</v>
      </c>
      <c r="N28" s="4">
        <f t="shared" si="0"/>
        <v>5.6140350877192979</v>
      </c>
      <c r="O28" s="3">
        <f t="shared" si="1"/>
        <v>14.736842105263156</v>
      </c>
    </row>
    <row r="29" spans="1:15" x14ac:dyDescent="0.25">
      <c r="A29" s="19" t="s">
        <v>53</v>
      </c>
      <c r="B29" s="19" t="s">
        <v>302</v>
      </c>
      <c r="C29" s="28">
        <v>457</v>
      </c>
      <c r="D29" s="28">
        <v>113</v>
      </c>
      <c r="E29" s="28">
        <v>9</v>
      </c>
      <c r="F29" s="28">
        <v>2</v>
      </c>
      <c r="G29" s="28">
        <v>8</v>
      </c>
      <c r="H29" s="28">
        <v>23</v>
      </c>
      <c r="I29" s="28">
        <v>196</v>
      </c>
      <c r="J29" s="28">
        <v>374</v>
      </c>
      <c r="K29" s="28">
        <v>292</v>
      </c>
      <c r="L29" s="28">
        <v>40</v>
      </c>
      <c r="M29" s="4">
        <f t="shared" si="2"/>
        <v>78.074866310160431</v>
      </c>
      <c r="N29" s="4">
        <f t="shared" si="0"/>
        <v>11.229946524064172</v>
      </c>
      <c r="O29" s="3">
        <f t="shared" si="1"/>
        <v>10.695187165775401</v>
      </c>
    </row>
    <row r="30" spans="1:15" x14ac:dyDescent="0.25">
      <c r="A30" s="19" t="s">
        <v>54</v>
      </c>
      <c r="B30" s="19" t="s">
        <v>303</v>
      </c>
      <c r="C30" s="28">
        <v>186</v>
      </c>
      <c r="D30" s="28">
        <v>58</v>
      </c>
      <c r="E30" s="28">
        <v>4</v>
      </c>
      <c r="F30" s="28">
        <v>2</v>
      </c>
      <c r="G30" s="28">
        <v>18</v>
      </c>
      <c r="H30" s="28">
        <v>28</v>
      </c>
      <c r="I30" s="28">
        <v>101</v>
      </c>
      <c r="J30" s="28">
        <v>143</v>
      </c>
      <c r="K30" s="28">
        <v>73</v>
      </c>
      <c r="L30" s="28">
        <v>18</v>
      </c>
      <c r="M30" s="4">
        <f t="shared" si="2"/>
        <v>51.048951048951054</v>
      </c>
      <c r="N30" s="4">
        <f t="shared" si="0"/>
        <v>36.363636363636367</v>
      </c>
      <c r="O30" s="3">
        <f t="shared" si="1"/>
        <v>12.587412587412588</v>
      </c>
    </row>
    <row r="31" spans="1:15" x14ac:dyDescent="0.25">
      <c r="A31" s="19" t="s">
        <v>55</v>
      </c>
      <c r="B31" s="19" t="s">
        <v>304</v>
      </c>
      <c r="C31" s="28">
        <v>100</v>
      </c>
      <c r="D31" s="28">
        <v>32</v>
      </c>
      <c r="E31" s="28">
        <v>0</v>
      </c>
      <c r="F31" s="28">
        <v>3</v>
      </c>
      <c r="G31" s="28">
        <v>1</v>
      </c>
      <c r="H31" s="28">
        <v>11</v>
      </c>
      <c r="I31" s="28">
        <v>50</v>
      </c>
      <c r="J31" s="28">
        <v>82</v>
      </c>
      <c r="K31" s="28">
        <v>66</v>
      </c>
      <c r="L31" s="28">
        <v>1</v>
      </c>
      <c r="M31" s="4">
        <f t="shared" si="2"/>
        <v>80.487804878048792</v>
      </c>
      <c r="N31" s="4">
        <f t="shared" si="0"/>
        <v>18.292682926829269</v>
      </c>
      <c r="O31" s="3">
        <f t="shared" si="1"/>
        <v>1.2195121951219512</v>
      </c>
    </row>
    <row r="32" spans="1:15" x14ac:dyDescent="0.25">
      <c r="A32" s="19" t="s">
        <v>56</v>
      </c>
      <c r="B32" s="19" t="s">
        <v>305</v>
      </c>
      <c r="C32" s="28">
        <v>151</v>
      </c>
      <c r="D32" s="28">
        <v>66</v>
      </c>
      <c r="E32" s="28">
        <v>2</v>
      </c>
      <c r="F32" s="28">
        <v>6</v>
      </c>
      <c r="G32" s="28">
        <v>5</v>
      </c>
      <c r="H32" s="28">
        <v>7</v>
      </c>
      <c r="I32" s="28">
        <v>74</v>
      </c>
      <c r="J32" s="28">
        <v>143</v>
      </c>
      <c r="K32" s="28">
        <v>114</v>
      </c>
      <c r="L32" s="28">
        <v>9</v>
      </c>
      <c r="M32" s="4">
        <f t="shared" si="2"/>
        <v>79.72027972027972</v>
      </c>
      <c r="N32" s="4">
        <f t="shared" si="0"/>
        <v>13.986013986013987</v>
      </c>
      <c r="O32" s="3">
        <f t="shared" si="1"/>
        <v>6.2937062937062942</v>
      </c>
    </row>
    <row r="33" spans="1:15" x14ac:dyDescent="0.25">
      <c r="A33" s="19" t="s">
        <v>57</v>
      </c>
      <c r="B33" s="19" t="s">
        <v>306</v>
      </c>
      <c r="C33" s="28">
        <v>68</v>
      </c>
      <c r="D33" s="28">
        <v>34</v>
      </c>
      <c r="E33" s="28">
        <v>1</v>
      </c>
      <c r="F33" s="28">
        <v>0</v>
      </c>
      <c r="G33" s="28">
        <v>4</v>
      </c>
      <c r="H33" s="28">
        <v>6</v>
      </c>
      <c r="I33" s="28">
        <v>34</v>
      </c>
      <c r="J33" s="28">
        <v>68</v>
      </c>
      <c r="K33" s="28">
        <v>48</v>
      </c>
      <c r="L33" s="28">
        <v>9</v>
      </c>
      <c r="M33" s="4">
        <f t="shared" si="2"/>
        <v>70.588235294117652</v>
      </c>
      <c r="N33" s="4">
        <f t="shared" si="0"/>
        <v>16.176470588235293</v>
      </c>
      <c r="O33" s="3">
        <f t="shared" si="1"/>
        <v>13.23529411764706</v>
      </c>
    </row>
    <row r="34" spans="1:15" x14ac:dyDescent="0.25">
      <c r="A34" s="19" t="s">
        <v>58</v>
      </c>
      <c r="B34" s="19" t="s">
        <v>307</v>
      </c>
      <c r="C34" s="28">
        <v>55</v>
      </c>
      <c r="D34" s="28">
        <v>14</v>
      </c>
      <c r="E34" s="28">
        <v>0</v>
      </c>
      <c r="F34" s="28">
        <v>0</v>
      </c>
      <c r="G34" s="28">
        <v>1</v>
      </c>
      <c r="H34" s="28">
        <v>2</v>
      </c>
      <c r="I34" s="28">
        <v>26</v>
      </c>
      <c r="J34" s="28">
        <v>43</v>
      </c>
      <c r="K34" s="28">
        <v>33</v>
      </c>
      <c r="L34" s="28">
        <v>7</v>
      </c>
      <c r="M34" s="4">
        <f t="shared" si="2"/>
        <v>76.744186046511629</v>
      </c>
      <c r="N34" s="4">
        <f t="shared" si="0"/>
        <v>6.9767441860465116</v>
      </c>
      <c r="O34" s="3">
        <f t="shared" si="1"/>
        <v>16.279069767441861</v>
      </c>
    </row>
    <row r="35" spans="1:15" x14ac:dyDescent="0.25">
      <c r="A35" s="19" t="s">
        <v>59</v>
      </c>
      <c r="B35" s="19" t="s">
        <v>308</v>
      </c>
      <c r="C35" s="28">
        <v>111</v>
      </c>
      <c r="D35" s="28">
        <v>48</v>
      </c>
      <c r="E35" s="28">
        <v>3</v>
      </c>
      <c r="F35" s="28">
        <v>4</v>
      </c>
      <c r="G35" s="28">
        <v>6</v>
      </c>
      <c r="H35" s="28">
        <v>22</v>
      </c>
      <c r="I35" s="28">
        <v>61</v>
      </c>
      <c r="J35" s="28">
        <v>98</v>
      </c>
      <c r="K35" s="28">
        <v>45</v>
      </c>
      <c r="L35" s="28">
        <v>18</v>
      </c>
      <c r="M35" s="4">
        <f t="shared" si="2"/>
        <v>45.91836734693878</v>
      </c>
      <c r="N35" s="4">
        <f t="shared" si="0"/>
        <v>35.714285714285715</v>
      </c>
      <c r="O35" s="3">
        <f t="shared" si="1"/>
        <v>18.367346938775512</v>
      </c>
    </row>
    <row r="36" spans="1:15" x14ac:dyDescent="0.25">
      <c r="A36" s="19" t="s">
        <v>60</v>
      </c>
      <c r="B36" s="19" t="s">
        <v>309</v>
      </c>
      <c r="C36" s="28">
        <v>30</v>
      </c>
      <c r="D36" s="28">
        <v>8</v>
      </c>
      <c r="E36" s="28">
        <v>0</v>
      </c>
      <c r="F36" s="28">
        <v>1</v>
      </c>
      <c r="G36" s="28">
        <v>2</v>
      </c>
      <c r="H36" s="28">
        <v>3</v>
      </c>
      <c r="I36" s="28">
        <v>19</v>
      </c>
      <c r="J36" s="28">
        <v>19</v>
      </c>
      <c r="K36" s="28">
        <v>8</v>
      </c>
      <c r="L36" s="28">
        <v>5</v>
      </c>
      <c r="M36" s="4">
        <f t="shared" si="2"/>
        <v>42.105263157894733</v>
      </c>
      <c r="N36" s="4">
        <f t="shared" si="0"/>
        <v>31.578947368421051</v>
      </c>
      <c r="O36" s="3">
        <f t="shared" si="1"/>
        <v>26.315789473684209</v>
      </c>
    </row>
    <row r="37" spans="1:15" x14ac:dyDescent="0.25">
      <c r="A37" s="19" t="s">
        <v>61</v>
      </c>
      <c r="B37" s="19" t="s">
        <v>310</v>
      </c>
      <c r="C37" s="28">
        <v>604</v>
      </c>
      <c r="D37" s="28">
        <v>196</v>
      </c>
      <c r="E37" s="28">
        <v>8</v>
      </c>
      <c r="F37" s="28">
        <v>6</v>
      </c>
      <c r="G37" s="28">
        <v>14</v>
      </c>
      <c r="H37" s="28">
        <v>11</v>
      </c>
      <c r="I37" s="28">
        <v>490</v>
      </c>
      <c r="J37" s="28">
        <v>310</v>
      </c>
      <c r="K37" s="28">
        <v>199</v>
      </c>
      <c r="L37" s="28">
        <v>72</v>
      </c>
      <c r="M37" s="4">
        <f t="shared" si="2"/>
        <v>64.193548387096783</v>
      </c>
      <c r="N37" s="4">
        <f t="shared" si="0"/>
        <v>12.580645161290322</v>
      </c>
      <c r="O37" s="3">
        <f t="shared" si="1"/>
        <v>23.225806451612904</v>
      </c>
    </row>
    <row r="38" spans="1:15" x14ac:dyDescent="0.25">
      <c r="A38" s="19" t="s">
        <v>62</v>
      </c>
      <c r="B38" s="19" t="s">
        <v>311</v>
      </c>
      <c r="C38" s="28">
        <v>24</v>
      </c>
      <c r="D38" s="28">
        <v>5</v>
      </c>
      <c r="E38" s="28">
        <v>0</v>
      </c>
      <c r="F38" s="28">
        <v>1</v>
      </c>
      <c r="G38" s="28">
        <v>2</v>
      </c>
      <c r="H38" s="28">
        <v>1</v>
      </c>
      <c r="I38" s="28">
        <v>12</v>
      </c>
      <c r="J38" s="28">
        <v>17</v>
      </c>
      <c r="K38" s="28">
        <v>12</v>
      </c>
      <c r="L38" s="28">
        <v>1</v>
      </c>
      <c r="M38" s="4">
        <f t="shared" si="2"/>
        <v>70.588235294117652</v>
      </c>
      <c r="N38" s="4">
        <f t="shared" si="0"/>
        <v>23.52941176470588</v>
      </c>
      <c r="O38" s="3">
        <f t="shared" si="1"/>
        <v>5.8823529411764701</v>
      </c>
    </row>
    <row r="39" spans="1:15" x14ac:dyDescent="0.25">
      <c r="A39" s="19" t="s">
        <v>63</v>
      </c>
      <c r="B39" s="19" t="s">
        <v>312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4" t="str">
        <f t="shared" si="2"/>
        <v>n/a</v>
      </c>
      <c r="N39" s="4" t="str">
        <f t="shared" si="0"/>
        <v>n/a</v>
      </c>
      <c r="O39" s="3" t="str">
        <f t="shared" si="1"/>
        <v>n/a</v>
      </c>
    </row>
    <row r="40" spans="1:15" x14ac:dyDescent="0.25">
      <c r="A40" s="19" t="s">
        <v>64</v>
      </c>
      <c r="B40" s="19" t="s">
        <v>313</v>
      </c>
      <c r="C40" s="28">
        <v>16</v>
      </c>
      <c r="D40" s="28">
        <v>4</v>
      </c>
      <c r="E40" s="28">
        <v>0</v>
      </c>
      <c r="F40" s="28">
        <v>1</v>
      </c>
      <c r="G40" s="28">
        <v>0</v>
      </c>
      <c r="H40" s="28">
        <v>0</v>
      </c>
      <c r="I40" s="28">
        <v>5</v>
      </c>
      <c r="J40" s="28">
        <v>15</v>
      </c>
      <c r="K40" s="28">
        <v>14</v>
      </c>
      <c r="L40" s="28">
        <v>0</v>
      </c>
      <c r="M40" s="4">
        <f t="shared" si="2"/>
        <v>93.333333333333329</v>
      </c>
      <c r="N40" s="4">
        <f t="shared" si="0"/>
        <v>6.666666666666667</v>
      </c>
      <c r="O40" s="3">
        <f t="shared" si="1"/>
        <v>0</v>
      </c>
    </row>
    <row r="41" spans="1:15" x14ac:dyDescent="0.25">
      <c r="A41" s="19" t="s">
        <v>65</v>
      </c>
      <c r="B41" s="19" t="s">
        <v>314</v>
      </c>
      <c r="C41" s="28">
        <v>32</v>
      </c>
      <c r="D41" s="28">
        <v>6</v>
      </c>
      <c r="E41" s="28">
        <v>1</v>
      </c>
      <c r="F41" s="28">
        <v>0</v>
      </c>
      <c r="G41" s="28">
        <v>1</v>
      </c>
      <c r="H41" s="28">
        <v>3</v>
      </c>
      <c r="I41" s="28">
        <v>16</v>
      </c>
      <c r="J41" s="28">
        <v>22</v>
      </c>
      <c r="K41" s="28">
        <v>16</v>
      </c>
      <c r="L41" s="28">
        <v>1</v>
      </c>
      <c r="M41" s="4">
        <f t="shared" si="2"/>
        <v>72.727272727272734</v>
      </c>
      <c r="N41" s="4">
        <f t="shared" si="0"/>
        <v>22.727272727272727</v>
      </c>
      <c r="O41" s="3">
        <f t="shared" si="1"/>
        <v>4.5454545454545459</v>
      </c>
    </row>
    <row r="42" spans="1:15" x14ac:dyDescent="0.25">
      <c r="A42" s="19" t="s">
        <v>66</v>
      </c>
      <c r="B42" s="19" t="s">
        <v>315</v>
      </c>
      <c r="C42" s="28">
        <v>113</v>
      </c>
      <c r="D42" s="28">
        <v>42</v>
      </c>
      <c r="E42" s="28">
        <v>0</v>
      </c>
      <c r="F42" s="28">
        <v>0</v>
      </c>
      <c r="G42" s="28">
        <v>3</v>
      </c>
      <c r="H42" s="28">
        <v>8</v>
      </c>
      <c r="I42" s="28">
        <v>68</v>
      </c>
      <c r="J42" s="28">
        <v>87</v>
      </c>
      <c r="K42" s="28">
        <v>63</v>
      </c>
      <c r="L42" s="28">
        <v>13</v>
      </c>
      <c r="M42" s="4">
        <f t="shared" si="2"/>
        <v>72.41379310344827</v>
      </c>
      <c r="N42" s="4">
        <f t="shared" si="0"/>
        <v>12.643678160919542</v>
      </c>
      <c r="O42" s="3">
        <f t="shared" si="1"/>
        <v>14.942528735632186</v>
      </c>
    </row>
    <row r="43" spans="1:15" x14ac:dyDescent="0.25">
      <c r="A43" s="19" t="s">
        <v>67</v>
      </c>
      <c r="B43" s="19" t="s">
        <v>316</v>
      </c>
      <c r="C43" s="28">
        <v>38</v>
      </c>
      <c r="D43" s="28">
        <v>9</v>
      </c>
      <c r="E43" s="28">
        <v>0</v>
      </c>
      <c r="F43" s="28">
        <v>0</v>
      </c>
      <c r="G43" s="28">
        <v>4</v>
      </c>
      <c r="H43" s="28">
        <v>8</v>
      </c>
      <c r="I43" s="28">
        <v>14</v>
      </c>
      <c r="J43" s="28">
        <v>33</v>
      </c>
      <c r="K43" s="28">
        <v>18</v>
      </c>
      <c r="L43" s="28">
        <v>3</v>
      </c>
      <c r="M43" s="4">
        <f t="shared" si="2"/>
        <v>54.54545454545454</v>
      </c>
      <c r="N43" s="4">
        <f t="shared" si="0"/>
        <v>36.363636363636367</v>
      </c>
      <c r="O43" s="3">
        <f t="shared" si="1"/>
        <v>9.0909090909090917</v>
      </c>
    </row>
    <row r="44" spans="1:15" x14ac:dyDescent="0.25">
      <c r="A44" s="19" t="s">
        <v>68</v>
      </c>
      <c r="B44" s="19" t="s">
        <v>317</v>
      </c>
      <c r="C44" s="28">
        <v>9</v>
      </c>
      <c r="D44" s="28">
        <v>3</v>
      </c>
      <c r="E44" s="28">
        <v>0</v>
      </c>
      <c r="F44" s="28">
        <v>0</v>
      </c>
      <c r="G44" s="28">
        <v>0</v>
      </c>
      <c r="H44" s="28">
        <v>0</v>
      </c>
      <c r="I44" s="28">
        <v>4</v>
      </c>
      <c r="J44" s="28">
        <v>8</v>
      </c>
      <c r="K44" s="28">
        <v>8</v>
      </c>
      <c r="L44" s="28">
        <v>0</v>
      </c>
      <c r="M44" s="4">
        <f t="shared" si="2"/>
        <v>100</v>
      </c>
      <c r="N44" s="4">
        <f t="shared" si="0"/>
        <v>0</v>
      </c>
      <c r="O44" s="3">
        <f t="shared" si="1"/>
        <v>0</v>
      </c>
    </row>
    <row r="45" spans="1:15" x14ac:dyDescent="0.25">
      <c r="A45" s="19" t="s">
        <v>69</v>
      </c>
      <c r="B45" s="19" t="s">
        <v>318</v>
      </c>
      <c r="C45" s="28">
        <v>45</v>
      </c>
      <c r="D45" s="28">
        <v>21</v>
      </c>
      <c r="E45" s="28">
        <v>0</v>
      </c>
      <c r="F45" s="28">
        <v>0</v>
      </c>
      <c r="G45" s="28">
        <v>2</v>
      </c>
      <c r="H45" s="28">
        <v>3</v>
      </c>
      <c r="I45" s="28">
        <v>28</v>
      </c>
      <c r="J45" s="28">
        <v>38</v>
      </c>
      <c r="K45" s="28">
        <v>25</v>
      </c>
      <c r="L45" s="28">
        <v>8</v>
      </c>
      <c r="M45" s="4">
        <f t="shared" si="2"/>
        <v>65.789473684210535</v>
      </c>
      <c r="N45" s="4">
        <f t="shared" si="0"/>
        <v>13.157894736842104</v>
      </c>
      <c r="O45" s="3">
        <f t="shared" si="1"/>
        <v>21.052631578947366</v>
      </c>
    </row>
    <row r="46" spans="1:15" x14ac:dyDescent="0.25">
      <c r="A46" s="19" t="s">
        <v>70</v>
      </c>
      <c r="B46" s="19" t="s">
        <v>319</v>
      </c>
      <c r="C46" s="28">
        <v>9</v>
      </c>
      <c r="D46" s="28">
        <v>7</v>
      </c>
      <c r="E46" s="28">
        <v>0</v>
      </c>
      <c r="F46" s="28">
        <v>0</v>
      </c>
      <c r="G46" s="28">
        <v>0</v>
      </c>
      <c r="H46" s="28">
        <v>2</v>
      </c>
      <c r="I46" s="28">
        <v>9</v>
      </c>
      <c r="J46" s="28">
        <v>7</v>
      </c>
      <c r="K46" s="28">
        <v>3</v>
      </c>
      <c r="L46" s="28">
        <v>2</v>
      </c>
      <c r="M46" s="4">
        <f t="shared" si="2"/>
        <v>42.857142857142854</v>
      </c>
      <c r="N46" s="4">
        <f t="shared" si="0"/>
        <v>28.571428571428569</v>
      </c>
      <c r="O46" s="3">
        <f t="shared" si="1"/>
        <v>28.571428571428569</v>
      </c>
    </row>
    <row r="47" spans="1:15" x14ac:dyDescent="0.25">
      <c r="A47" s="19" t="s">
        <v>71</v>
      </c>
      <c r="B47" s="19" t="s">
        <v>320</v>
      </c>
      <c r="C47" s="28">
        <v>6</v>
      </c>
      <c r="D47" s="28">
        <v>3</v>
      </c>
      <c r="E47" s="28">
        <v>0</v>
      </c>
      <c r="F47" s="28">
        <v>0</v>
      </c>
      <c r="G47" s="28">
        <v>0</v>
      </c>
      <c r="H47" s="28">
        <v>0</v>
      </c>
      <c r="I47" s="28">
        <v>4</v>
      </c>
      <c r="J47" s="28">
        <v>5</v>
      </c>
      <c r="K47" s="28">
        <v>5</v>
      </c>
      <c r="L47" s="28">
        <v>0</v>
      </c>
      <c r="M47" s="4">
        <f t="shared" si="2"/>
        <v>100</v>
      </c>
      <c r="N47" s="4">
        <f t="shared" si="0"/>
        <v>0</v>
      </c>
      <c r="O47" s="3">
        <f t="shared" si="1"/>
        <v>0</v>
      </c>
    </row>
    <row r="48" spans="1:15" x14ac:dyDescent="0.25">
      <c r="A48" s="19" t="s">
        <v>72</v>
      </c>
      <c r="B48" s="19" t="s">
        <v>321</v>
      </c>
      <c r="C48" s="28">
        <v>23</v>
      </c>
      <c r="D48" s="28">
        <v>5</v>
      </c>
      <c r="E48" s="28">
        <v>0</v>
      </c>
      <c r="F48" s="28">
        <v>2</v>
      </c>
      <c r="G48" s="28">
        <v>0</v>
      </c>
      <c r="H48" s="28">
        <v>0</v>
      </c>
      <c r="I48" s="28">
        <v>7</v>
      </c>
      <c r="J48" s="28">
        <v>21</v>
      </c>
      <c r="K48" s="28">
        <v>19</v>
      </c>
      <c r="L48" s="28">
        <v>0</v>
      </c>
      <c r="M48" s="4">
        <f t="shared" si="2"/>
        <v>90.476190476190482</v>
      </c>
      <c r="N48" s="4">
        <f t="shared" si="0"/>
        <v>9.5238095238095237</v>
      </c>
      <c r="O48" s="3">
        <f t="shared" si="1"/>
        <v>0</v>
      </c>
    </row>
    <row r="49" spans="1:15" x14ac:dyDescent="0.25">
      <c r="A49" s="19" t="s">
        <v>73</v>
      </c>
      <c r="B49" s="19" t="s">
        <v>322</v>
      </c>
      <c r="C49" s="28">
        <v>15</v>
      </c>
      <c r="D49" s="28">
        <v>6</v>
      </c>
      <c r="E49" s="28">
        <v>0</v>
      </c>
      <c r="F49" s="28">
        <v>0</v>
      </c>
      <c r="G49" s="28">
        <v>0</v>
      </c>
      <c r="H49" s="28">
        <v>0</v>
      </c>
      <c r="I49" s="28">
        <v>10</v>
      </c>
      <c r="J49" s="28">
        <v>11</v>
      </c>
      <c r="K49" s="28">
        <v>11</v>
      </c>
      <c r="L49" s="28">
        <v>0</v>
      </c>
      <c r="M49" s="4">
        <f t="shared" si="2"/>
        <v>100</v>
      </c>
      <c r="N49" s="4">
        <f t="shared" si="0"/>
        <v>0</v>
      </c>
      <c r="O49" s="3">
        <f t="shared" si="1"/>
        <v>0</v>
      </c>
    </row>
    <row r="50" spans="1:15" x14ac:dyDescent="0.25">
      <c r="A50" s="19" t="s">
        <v>74</v>
      </c>
      <c r="B50" s="19" t="s">
        <v>323</v>
      </c>
      <c r="C50" s="28">
        <v>24</v>
      </c>
      <c r="D50" s="28">
        <v>6</v>
      </c>
      <c r="E50" s="28">
        <v>0</v>
      </c>
      <c r="F50" s="28">
        <v>0</v>
      </c>
      <c r="G50" s="28">
        <v>0</v>
      </c>
      <c r="H50" s="28">
        <v>3</v>
      </c>
      <c r="I50" s="28">
        <v>11</v>
      </c>
      <c r="J50" s="28">
        <v>19</v>
      </c>
      <c r="K50" s="28">
        <v>15</v>
      </c>
      <c r="L50" s="28">
        <v>1</v>
      </c>
      <c r="M50" s="4">
        <f t="shared" si="2"/>
        <v>78.94736842105263</v>
      </c>
      <c r="N50" s="4">
        <f t="shared" si="0"/>
        <v>15.789473684210526</v>
      </c>
      <c r="O50" s="3">
        <f t="shared" si="1"/>
        <v>5.2631578947368416</v>
      </c>
    </row>
    <row r="51" spans="1:15" x14ac:dyDescent="0.25">
      <c r="A51" s="19" t="s">
        <v>75</v>
      </c>
      <c r="B51" s="19" t="s">
        <v>324</v>
      </c>
      <c r="C51" s="28">
        <v>17</v>
      </c>
      <c r="D51" s="28">
        <v>5</v>
      </c>
      <c r="E51" s="28">
        <v>0</v>
      </c>
      <c r="F51" s="28">
        <v>0</v>
      </c>
      <c r="G51" s="28">
        <v>0</v>
      </c>
      <c r="H51" s="28">
        <v>0</v>
      </c>
      <c r="I51" s="28">
        <v>10</v>
      </c>
      <c r="J51" s="28">
        <v>12</v>
      </c>
      <c r="K51" s="28">
        <v>11</v>
      </c>
      <c r="L51" s="28">
        <v>1</v>
      </c>
      <c r="M51" s="4">
        <f t="shared" si="2"/>
        <v>91.666666666666657</v>
      </c>
      <c r="N51" s="4">
        <f t="shared" si="0"/>
        <v>0</v>
      </c>
      <c r="O51" s="3">
        <f t="shared" si="1"/>
        <v>8.3333333333333321</v>
      </c>
    </row>
    <row r="52" spans="1:15" x14ac:dyDescent="0.25">
      <c r="A52" s="19" t="s">
        <v>76</v>
      </c>
      <c r="B52" s="19" t="s">
        <v>325</v>
      </c>
      <c r="C52" s="28">
        <v>29</v>
      </c>
      <c r="D52" s="28">
        <v>3</v>
      </c>
      <c r="E52" s="28">
        <v>0</v>
      </c>
      <c r="F52" s="28">
        <v>0</v>
      </c>
      <c r="G52" s="28">
        <v>1</v>
      </c>
      <c r="H52" s="28">
        <v>0</v>
      </c>
      <c r="I52" s="28">
        <v>12</v>
      </c>
      <c r="J52" s="28">
        <v>20</v>
      </c>
      <c r="K52" s="28">
        <v>17</v>
      </c>
      <c r="L52" s="28">
        <v>2</v>
      </c>
      <c r="M52" s="4">
        <f t="shared" si="2"/>
        <v>85</v>
      </c>
      <c r="N52" s="4">
        <f t="shared" si="0"/>
        <v>5</v>
      </c>
      <c r="O52" s="3">
        <f t="shared" si="1"/>
        <v>10</v>
      </c>
    </row>
    <row r="53" spans="1:15" x14ac:dyDescent="0.25">
      <c r="A53" s="19" t="s">
        <v>77</v>
      </c>
      <c r="B53" s="19" t="s">
        <v>326</v>
      </c>
      <c r="C53" s="28">
        <v>106</v>
      </c>
      <c r="D53" s="28">
        <v>34</v>
      </c>
      <c r="E53" s="28">
        <v>0</v>
      </c>
      <c r="F53" s="28">
        <v>3</v>
      </c>
      <c r="G53" s="28">
        <v>6</v>
      </c>
      <c r="H53" s="28">
        <v>9</v>
      </c>
      <c r="I53" s="28">
        <v>45</v>
      </c>
      <c r="J53" s="28">
        <v>95</v>
      </c>
      <c r="K53" s="28">
        <v>69</v>
      </c>
      <c r="L53" s="28">
        <v>8</v>
      </c>
      <c r="M53" s="4">
        <f t="shared" si="2"/>
        <v>72.631578947368425</v>
      </c>
      <c r="N53" s="4">
        <f t="shared" si="0"/>
        <v>18.947368421052634</v>
      </c>
      <c r="O53" s="3">
        <f t="shared" si="1"/>
        <v>8.4210526315789469</v>
      </c>
    </row>
    <row r="54" spans="1:15" x14ac:dyDescent="0.25">
      <c r="A54" s="19" t="s">
        <v>78</v>
      </c>
      <c r="B54" s="19" t="s">
        <v>327</v>
      </c>
      <c r="C54" s="28">
        <v>187</v>
      </c>
      <c r="D54" s="28">
        <v>48</v>
      </c>
      <c r="E54" s="28">
        <v>0</v>
      </c>
      <c r="F54" s="28">
        <v>0</v>
      </c>
      <c r="G54" s="28">
        <v>3</v>
      </c>
      <c r="H54" s="28">
        <v>2</v>
      </c>
      <c r="I54" s="28">
        <v>117</v>
      </c>
      <c r="J54" s="28">
        <v>118</v>
      </c>
      <c r="K54" s="28">
        <v>103</v>
      </c>
      <c r="L54" s="28">
        <v>10</v>
      </c>
      <c r="M54" s="4">
        <f t="shared" si="2"/>
        <v>87.288135593220346</v>
      </c>
      <c r="N54" s="4">
        <f t="shared" si="0"/>
        <v>4.2372881355932197</v>
      </c>
      <c r="O54" s="3">
        <f t="shared" si="1"/>
        <v>8.4745762711864394</v>
      </c>
    </row>
    <row r="55" spans="1:15" x14ac:dyDescent="0.25">
      <c r="A55" s="19" t="s">
        <v>79</v>
      </c>
      <c r="B55" s="19" t="s">
        <v>328</v>
      </c>
      <c r="C55" s="28">
        <v>98</v>
      </c>
      <c r="D55" s="28">
        <v>22</v>
      </c>
      <c r="E55" s="28">
        <v>4</v>
      </c>
      <c r="F55" s="28">
        <v>0</v>
      </c>
      <c r="G55" s="28">
        <v>3</v>
      </c>
      <c r="H55" s="28">
        <v>10</v>
      </c>
      <c r="I55" s="28">
        <v>57</v>
      </c>
      <c r="J55" s="28">
        <v>63</v>
      </c>
      <c r="K55" s="28">
        <v>40</v>
      </c>
      <c r="L55" s="28">
        <v>6</v>
      </c>
      <c r="M55" s="4">
        <f t="shared" si="2"/>
        <v>63.492063492063487</v>
      </c>
      <c r="N55" s="4">
        <f t="shared" si="0"/>
        <v>26.984126984126984</v>
      </c>
      <c r="O55" s="3">
        <f t="shared" si="1"/>
        <v>9.5238095238095237</v>
      </c>
    </row>
    <row r="56" spans="1:15" x14ac:dyDescent="0.25">
      <c r="A56" s="19" t="s">
        <v>80</v>
      </c>
      <c r="B56" s="19" t="s">
        <v>329</v>
      </c>
      <c r="C56" s="28">
        <v>220</v>
      </c>
      <c r="D56" s="28">
        <v>42</v>
      </c>
      <c r="E56" s="28">
        <v>0</v>
      </c>
      <c r="F56" s="28">
        <v>0</v>
      </c>
      <c r="G56" s="28">
        <v>1</v>
      </c>
      <c r="H56" s="28">
        <v>20</v>
      </c>
      <c r="I56" s="28">
        <v>89</v>
      </c>
      <c r="J56" s="28">
        <v>173</v>
      </c>
      <c r="K56" s="28">
        <v>138</v>
      </c>
      <c r="L56" s="28">
        <v>14</v>
      </c>
      <c r="M56" s="4">
        <f t="shared" si="2"/>
        <v>79.76878612716763</v>
      </c>
      <c r="N56" s="4">
        <f t="shared" si="0"/>
        <v>12.138728323699421</v>
      </c>
      <c r="O56" s="3">
        <f t="shared" si="1"/>
        <v>8.0924855491329488</v>
      </c>
    </row>
    <row r="57" spans="1:15" x14ac:dyDescent="0.25">
      <c r="A57" s="19" t="s">
        <v>81</v>
      </c>
      <c r="B57" s="19" t="s">
        <v>330</v>
      </c>
      <c r="C57" s="28">
        <v>6</v>
      </c>
      <c r="D57" s="28">
        <v>3</v>
      </c>
      <c r="E57" s="28">
        <v>0</v>
      </c>
      <c r="F57" s="28">
        <v>0</v>
      </c>
      <c r="G57" s="28">
        <v>0</v>
      </c>
      <c r="H57" s="28">
        <v>2</v>
      </c>
      <c r="I57" s="28">
        <v>4</v>
      </c>
      <c r="J57" s="28">
        <v>5</v>
      </c>
      <c r="K57" s="28">
        <v>3</v>
      </c>
      <c r="L57" s="28">
        <v>0</v>
      </c>
      <c r="M57" s="4">
        <f t="shared" si="2"/>
        <v>60</v>
      </c>
      <c r="N57" s="4">
        <f t="shared" si="0"/>
        <v>40</v>
      </c>
      <c r="O57" s="3">
        <f t="shared" si="1"/>
        <v>0</v>
      </c>
    </row>
    <row r="58" spans="1:15" x14ac:dyDescent="0.25">
      <c r="A58" s="19" t="s">
        <v>82</v>
      </c>
      <c r="B58" s="19" t="s">
        <v>331</v>
      </c>
      <c r="C58" s="28">
        <v>69</v>
      </c>
      <c r="D58" s="28">
        <v>19</v>
      </c>
      <c r="E58" s="28">
        <v>0</v>
      </c>
      <c r="F58" s="28">
        <v>1</v>
      </c>
      <c r="G58" s="28">
        <v>1</v>
      </c>
      <c r="H58" s="28">
        <v>3</v>
      </c>
      <c r="I58" s="28">
        <v>32</v>
      </c>
      <c r="J58" s="28">
        <v>56</v>
      </c>
      <c r="K58" s="28">
        <v>44</v>
      </c>
      <c r="L58" s="28">
        <v>7</v>
      </c>
      <c r="M58" s="4">
        <f t="shared" si="2"/>
        <v>78.571428571428569</v>
      </c>
      <c r="N58" s="4">
        <f t="shared" si="0"/>
        <v>8.9285714285714288</v>
      </c>
      <c r="O58" s="3">
        <f t="shared" si="1"/>
        <v>12.5</v>
      </c>
    </row>
    <row r="59" spans="1:15" x14ac:dyDescent="0.25">
      <c r="A59" s="19" t="s">
        <v>83</v>
      </c>
      <c r="B59" s="19" t="s">
        <v>332</v>
      </c>
      <c r="C59" s="28">
        <v>619</v>
      </c>
      <c r="D59" s="28">
        <v>160</v>
      </c>
      <c r="E59" s="28">
        <v>1</v>
      </c>
      <c r="F59" s="28">
        <v>13</v>
      </c>
      <c r="G59" s="28">
        <v>19</v>
      </c>
      <c r="H59" s="28">
        <v>54</v>
      </c>
      <c r="I59" s="28">
        <v>221</v>
      </c>
      <c r="J59" s="28">
        <v>558</v>
      </c>
      <c r="K59" s="28">
        <v>360</v>
      </c>
      <c r="L59" s="28">
        <v>111</v>
      </c>
      <c r="M59" s="4">
        <f t="shared" si="2"/>
        <v>64.516129032258064</v>
      </c>
      <c r="N59" s="4">
        <f t="shared" si="0"/>
        <v>15.591397849462366</v>
      </c>
      <c r="O59" s="3">
        <f t="shared" si="1"/>
        <v>19.892473118279568</v>
      </c>
    </row>
    <row r="60" spans="1:15" x14ac:dyDescent="0.25">
      <c r="A60" s="19" t="s">
        <v>84</v>
      </c>
      <c r="B60" s="19" t="s">
        <v>333</v>
      </c>
      <c r="C60" s="28">
        <v>90</v>
      </c>
      <c r="D60" s="28">
        <v>23</v>
      </c>
      <c r="E60" s="28">
        <v>0</v>
      </c>
      <c r="F60" s="28">
        <v>3</v>
      </c>
      <c r="G60" s="28">
        <v>5</v>
      </c>
      <c r="H60" s="28">
        <v>2</v>
      </c>
      <c r="I60" s="28">
        <v>26</v>
      </c>
      <c r="J60" s="28">
        <v>87</v>
      </c>
      <c r="K60" s="28">
        <v>74</v>
      </c>
      <c r="L60" s="28">
        <v>3</v>
      </c>
      <c r="M60" s="4">
        <f t="shared" si="2"/>
        <v>85.057471264367805</v>
      </c>
      <c r="N60" s="4">
        <f t="shared" si="0"/>
        <v>11.494252873563218</v>
      </c>
      <c r="O60" s="3">
        <f t="shared" si="1"/>
        <v>3.4482758620689653</v>
      </c>
    </row>
    <row r="61" spans="1:15" x14ac:dyDescent="0.25">
      <c r="A61" s="19" t="s">
        <v>85</v>
      </c>
      <c r="B61" s="19" t="s">
        <v>334</v>
      </c>
      <c r="C61" s="28">
        <v>91</v>
      </c>
      <c r="D61" s="28">
        <v>24</v>
      </c>
      <c r="E61" s="28">
        <v>0</v>
      </c>
      <c r="F61" s="28">
        <v>1</v>
      </c>
      <c r="G61" s="28">
        <v>2</v>
      </c>
      <c r="H61" s="28">
        <v>8</v>
      </c>
      <c r="I61" s="28">
        <v>41</v>
      </c>
      <c r="J61" s="28">
        <v>74</v>
      </c>
      <c r="K61" s="28">
        <v>55</v>
      </c>
      <c r="L61" s="28">
        <v>8</v>
      </c>
      <c r="M61" s="4">
        <f t="shared" si="2"/>
        <v>74.324324324324323</v>
      </c>
      <c r="N61" s="4">
        <f t="shared" si="0"/>
        <v>14.864864864864865</v>
      </c>
      <c r="O61" s="3">
        <f t="shared" si="1"/>
        <v>10.810810810810811</v>
      </c>
    </row>
    <row r="62" spans="1:15" x14ac:dyDescent="0.25">
      <c r="A62" s="19" t="s">
        <v>86</v>
      </c>
      <c r="B62" s="19" t="s">
        <v>335</v>
      </c>
      <c r="C62" s="28">
        <v>15</v>
      </c>
      <c r="D62" s="28">
        <v>4</v>
      </c>
      <c r="E62" s="28">
        <v>0</v>
      </c>
      <c r="F62" s="28">
        <v>0</v>
      </c>
      <c r="G62" s="28">
        <v>0</v>
      </c>
      <c r="H62" s="28">
        <v>1</v>
      </c>
      <c r="I62" s="28">
        <v>7</v>
      </c>
      <c r="J62" s="28">
        <v>12</v>
      </c>
      <c r="K62" s="28">
        <v>10</v>
      </c>
      <c r="L62" s="28">
        <v>1</v>
      </c>
      <c r="M62" s="4">
        <f t="shared" si="2"/>
        <v>83.333333333333343</v>
      </c>
      <c r="N62" s="4">
        <f t="shared" si="0"/>
        <v>8.3333333333333321</v>
      </c>
      <c r="O62" s="3">
        <f t="shared" si="1"/>
        <v>8.3333333333333321</v>
      </c>
    </row>
    <row r="63" spans="1:15" x14ac:dyDescent="0.25">
      <c r="A63" s="19" t="s">
        <v>87</v>
      </c>
      <c r="B63" s="19" t="s">
        <v>336</v>
      </c>
      <c r="C63" s="28">
        <v>121</v>
      </c>
      <c r="D63" s="28">
        <v>26</v>
      </c>
      <c r="E63" s="28">
        <v>1</v>
      </c>
      <c r="F63" s="28">
        <v>3</v>
      </c>
      <c r="G63" s="28">
        <v>1</v>
      </c>
      <c r="H63" s="28">
        <v>7</v>
      </c>
      <c r="I63" s="28">
        <v>56</v>
      </c>
      <c r="J63" s="28">
        <v>91</v>
      </c>
      <c r="K63" s="28">
        <v>71</v>
      </c>
      <c r="L63" s="28">
        <v>8</v>
      </c>
      <c r="M63" s="4">
        <f t="shared" si="2"/>
        <v>78.021978021978029</v>
      </c>
      <c r="N63" s="4">
        <f t="shared" si="0"/>
        <v>13.186813186813188</v>
      </c>
      <c r="O63" s="3">
        <f t="shared" si="1"/>
        <v>8.791208791208792</v>
      </c>
    </row>
    <row r="64" spans="1:15" x14ac:dyDescent="0.25">
      <c r="A64" s="19" t="s">
        <v>88</v>
      </c>
      <c r="B64" s="19" t="s">
        <v>337</v>
      </c>
      <c r="C64" s="28">
        <v>99</v>
      </c>
      <c r="D64" s="28">
        <v>32</v>
      </c>
      <c r="E64" s="28">
        <v>0</v>
      </c>
      <c r="F64" s="28">
        <v>1</v>
      </c>
      <c r="G64" s="28">
        <v>1</v>
      </c>
      <c r="H64" s="28">
        <v>5</v>
      </c>
      <c r="I64" s="28">
        <v>42</v>
      </c>
      <c r="J64" s="28">
        <v>89</v>
      </c>
      <c r="K64" s="28">
        <v>78</v>
      </c>
      <c r="L64" s="28">
        <v>4</v>
      </c>
      <c r="M64" s="4">
        <f t="shared" si="2"/>
        <v>87.640449438202253</v>
      </c>
      <c r="N64" s="4">
        <f t="shared" si="0"/>
        <v>7.8651685393258424</v>
      </c>
      <c r="O64" s="3">
        <f t="shared" si="1"/>
        <v>4.4943820224719104</v>
      </c>
    </row>
    <row r="65" spans="1:15" x14ac:dyDescent="0.25">
      <c r="A65" s="19" t="s">
        <v>89</v>
      </c>
      <c r="B65" s="19" t="s">
        <v>338</v>
      </c>
      <c r="C65" s="28">
        <v>594</v>
      </c>
      <c r="D65" s="28">
        <v>157</v>
      </c>
      <c r="E65" s="28">
        <v>3</v>
      </c>
      <c r="F65" s="28">
        <v>5</v>
      </c>
      <c r="G65" s="28">
        <v>18</v>
      </c>
      <c r="H65" s="28">
        <v>36</v>
      </c>
      <c r="I65" s="28">
        <v>314</v>
      </c>
      <c r="J65" s="28">
        <v>437</v>
      </c>
      <c r="K65" s="28">
        <v>309</v>
      </c>
      <c r="L65" s="28">
        <v>66</v>
      </c>
      <c r="M65" s="4">
        <f t="shared" si="2"/>
        <v>70.709382151029757</v>
      </c>
      <c r="N65" s="4">
        <f t="shared" si="0"/>
        <v>14.187643020594965</v>
      </c>
      <c r="O65" s="3">
        <f t="shared" si="1"/>
        <v>15.102974828375288</v>
      </c>
    </row>
    <row r="66" spans="1:15" x14ac:dyDescent="0.25">
      <c r="A66" s="19" t="s">
        <v>90</v>
      </c>
      <c r="B66" s="19" t="s">
        <v>339</v>
      </c>
      <c r="C66" s="28">
        <v>979</v>
      </c>
      <c r="D66" s="28">
        <v>254</v>
      </c>
      <c r="E66" s="28">
        <v>5</v>
      </c>
      <c r="F66" s="28">
        <v>16</v>
      </c>
      <c r="G66" s="28">
        <v>18</v>
      </c>
      <c r="H66" s="28">
        <v>126</v>
      </c>
      <c r="I66" s="28">
        <v>452</v>
      </c>
      <c r="J66" s="28">
        <v>781</v>
      </c>
      <c r="K66" s="28">
        <v>593</v>
      </c>
      <c r="L66" s="28">
        <v>23</v>
      </c>
      <c r="M66" s="4">
        <f t="shared" si="2"/>
        <v>75.928297055057612</v>
      </c>
      <c r="N66" s="4">
        <f t="shared" si="0"/>
        <v>21.12676056338028</v>
      </c>
      <c r="O66" s="3">
        <f t="shared" si="1"/>
        <v>2.9449423815620999</v>
      </c>
    </row>
    <row r="67" spans="1:15" x14ac:dyDescent="0.25">
      <c r="A67" s="19" t="s">
        <v>91</v>
      </c>
      <c r="B67" s="19" t="s">
        <v>340</v>
      </c>
      <c r="C67" s="28">
        <v>987</v>
      </c>
      <c r="D67" s="28">
        <v>215</v>
      </c>
      <c r="E67" s="28">
        <v>3</v>
      </c>
      <c r="F67" s="28">
        <v>16</v>
      </c>
      <c r="G67" s="28">
        <v>39</v>
      </c>
      <c r="H67" s="28">
        <v>66</v>
      </c>
      <c r="I67" s="28">
        <v>404</v>
      </c>
      <c r="J67" s="28">
        <v>798</v>
      </c>
      <c r="K67" s="28">
        <v>530</v>
      </c>
      <c r="L67" s="28">
        <v>144</v>
      </c>
      <c r="M67" s="4">
        <f t="shared" si="2"/>
        <v>66.416040100250626</v>
      </c>
      <c r="N67" s="4">
        <f t="shared" si="0"/>
        <v>15.538847117794486</v>
      </c>
      <c r="O67" s="3">
        <f t="shared" si="1"/>
        <v>18.045112781954884</v>
      </c>
    </row>
    <row r="68" spans="1:15" x14ac:dyDescent="0.25">
      <c r="A68" s="19" t="s">
        <v>92</v>
      </c>
      <c r="B68" s="19" t="s">
        <v>341</v>
      </c>
      <c r="C68" s="28">
        <v>214</v>
      </c>
      <c r="D68" s="28">
        <v>37</v>
      </c>
      <c r="E68" s="28">
        <v>2</v>
      </c>
      <c r="F68" s="28">
        <v>7</v>
      </c>
      <c r="G68" s="28">
        <v>8</v>
      </c>
      <c r="H68" s="28">
        <v>14</v>
      </c>
      <c r="I68" s="28">
        <v>88</v>
      </c>
      <c r="J68" s="28">
        <v>163</v>
      </c>
      <c r="K68" s="28">
        <v>96</v>
      </c>
      <c r="L68" s="28">
        <v>36</v>
      </c>
      <c r="M68" s="4">
        <f t="shared" si="2"/>
        <v>58.895705521472394</v>
      </c>
      <c r="N68" s="4">
        <f t="shared" si="0"/>
        <v>19.018404907975462</v>
      </c>
      <c r="O68" s="3">
        <f t="shared" si="1"/>
        <v>22.085889570552148</v>
      </c>
    </row>
    <row r="69" spans="1:15" x14ac:dyDescent="0.25">
      <c r="A69" s="19" t="s">
        <v>93</v>
      </c>
      <c r="B69" s="19" t="s">
        <v>342</v>
      </c>
      <c r="C69" s="28">
        <v>175</v>
      </c>
      <c r="D69" s="28">
        <v>60</v>
      </c>
      <c r="E69" s="28">
        <v>0</v>
      </c>
      <c r="F69" s="28">
        <v>5</v>
      </c>
      <c r="G69" s="28">
        <v>4</v>
      </c>
      <c r="H69" s="28">
        <v>20</v>
      </c>
      <c r="I69" s="28">
        <v>93</v>
      </c>
      <c r="J69" s="28">
        <v>142</v>
      </c>
      <c r="K69" s="28">
        <v>97</v>
      </c>
      <c r="L69" s="28">
        <v>16</v>
      </c>
      <c r="M69" s="4">
        <f t="shared" si="2"/>
        <v>68.309859154929569</v>
      </c>
      <c r="N69" s="4">
        <f t="shared" si="0"/>
        <v>20.422535211267608</v>
      </c>
      <c r="O69" s="3">
        <f t="shared" si="1"/>
        <v>11.267605633802818</v>
      </c>
    </row>
    <row r="70" spans="1:15" x14ac:dyDescent="0.25">
      <c r="A70" s="19" t="s">
        <v>94</v>
      </c>
      <c r="B70" s="19" t="s">
        <v>343</v>
      </c>
      <c r="C70" s="28">
        <v>56</v>
      </c>
      <c r="D70" s="28">
        <v>13</v>
      </c>
      <c r="E70" s="28">
        <v>1</v>
      </c>
      <c r="F70" s="28">
        <v>0</v>
      </c>
      <c r="G70" s="28">
        <v>1</v>
      </c>
      <c r="H70" s="28">
        <v>3</v>
      </c>
      <c r="I70" s="28">
        <v>20</v>
      </c>
      <c r="J70" s="28">
        <v>49</v>
      </c>
      <c r="K70" s="28">
        <v>43</v>
      </c>
      <c r="L70" s="28">
        <v>1</v>
      </c>
      <c r="M70" s="4">
        <f t="shared" si="2"/>
        <v>87.755102040816325</v>
      </c>
      <c r="N70" s="4">
        <f t="shared" ref="N70:N133" si="3">IF(J70=0,"n/a",(E70+F70+G70+H70)/J70*100)</f>
        <v>10.204081632653061</v>
      </c>
      <c r="O70" s="3">
        <f t="shared" ref="O70:O133" si="4">IF(J70=0,"n/a",(L70/J70)*100)</f>
        <v>2.0408163265306123</v>
      </c>
    </row>
    <row r="71" spans="1:15" x14ac:dyDescent="0.25">
      <c r="A71" s="19" t="s">
        <v>95</v>
      </c>
      <c r="B71" s="19" t="s">
        <v>344</v>
      </c>
      <c r="C71" s="28">
        <v>442</v>
      </c>
      <c r="D71" s="28">
        <v>146</v>
      </c>
      <c r="E71" s="28">
        <v>5</v>
      </c>
      <c r="F71" s="28">
        <v>3</v>
      </c>
      <c r="G71" s="28">
        <v>18</v>
      </c>
      <c r="H71" s="28">
        <v>20</v>
      </c>
      <c r="I71" s="28">
        <v>245</v>
      </c>
      <c r="J71" s="28">
        <v>343</v>
      </c>
      <c r="K71" s="28">
        <v>241</v>
      </c>
      <c r="L71" s="28">
        <v>56</v>
      </c>
      <c r="M71" s="4">
        <f t="shared" ref="M71:M134" si="5">IF(J71=0,"n/a",K71/J71*100)</f>
        <v>70.262390670553927</v>
      </c>
      <c r="N71" s="4">
        <f t="shared" si="3"/>
        <v>13.411078717201166</v>
      </c>
      <c r="O71" s="3">
        <f t="shared" si="4"/>
        <v>16.326530612244898</v>
      </c>
    </row>
    <row r="72" spans="1:15" x14ac:dyDescent="0.25">
      <c r="A72" s="19" t="s">
        <v>96</v>
      </c>
      <c r="B72" s="19" t="s">
        <v>345</v>
      </c>
      <c r="C72" s="28">
        <v>20</v>
      </c>
      <c r="D72" s="28">
        <v>3</v>
      </c>
      <c r="E72" s="28">
        <v>0</v>
      </c>
      <c r="F72" s="28">
        <v>0</v>
      </c>
      <c r="G72" s="28">
        <v>0</v>
      </c>
      <c r="H72" s="28">
        <v>1</v>
      </c>
      <c r="I72" s="28">
        <v>5</v>
      </c>
      <c r="J72" s="28">
        <v>18</v>
      </c>
      <c r="K72" s="28">
        <v>15</v>
      </c>
      <c r="L72" s="28">
        <v>2</v>
      </c>
      <c r="M72" s="4">
        <f t="shared" si="5"/>
        <v>83.333333333333343</v>
      </c>
      <c r="N72" s="4">
        <f t="shared" si="3"/>
        <v>5.5555555555555554</v>
      </c>
      <c r="O72" s="3">
        <f t="shared" si="4"/>
        <v>11.111111111111111</v>
      </c>
    </row>
    <row r="73" spans="1:15" x14ac:dyDescent="0.25">
      <c r="A73" s="19" t="s">
        <v>97</v>
      </c>
      <c r="B73" s="19" t="s">
        <v>346</v>
      </c>
      <c r="C73" s="28">
        <v>7</v>
      </c>
      <c r="D73" s="28">
        <v>2</v>
      </c>
      <c r="E73" s="28">
        <v>1</v>
      </c>
      <c r="F73" s="28">
        <v>0</v>
      </c>
      <c r="G73" s="28">
        <v>0</v>
      </c>
      <c r="H73" s="28">
        <v>0</v>
      </c>
      <c r="I73" s="28">
        <v>2</v>
      </c>
      <c r="J73" s="28">
        <v>7</v>
      </c>
      <c r="K73" s="28">
        <v>6</v>
      </c>
      <c r="L73" s="28">
        <v>0</v>
      </c>
      <c r="M73" s="4">
        <f t="shared" si="5"/>
        <v>85.714285714285708</v>
      </c>
      <c r="N73" s="4">
        <f t="shared" si="3"/>
        <v>14.285714285714285</v>
      </c>
      <c r="O73" s="3">
        <f t="shared" si="4"/>
        <v>0</v>
      </c>
    </row>
    <row r="74" spans="1:15" x14ac:dyDescent="0.25">
      <c r="A74" s="19" t="s">
        <v>98</v>
      </c>
      <c r="B74" s="19" t="s">
        <v>347</v>
      </c>
      <c r="C74" s="28">
        <v>1</v>
      </c>
      <c r="D74" s="28">
        <v>1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2</v>
      </c>
      <c r="K74" s="28">
        <v>2</v>
      </c>
      <c r="L74" s="28">
        <v>0</v>
      </c>
      <c r="M74" s="4">
        <f t="shared" si="5"/>
        <v>100</v>
      </c>
      <c r="N74" s="4">
        <f t="shared" si="3"/>
        <v>0</v>
      </c>
      <c r="O74" s="3">
        <f t="shared" si="4"/>
        <v>0</v>
      </c>
    </row>
    <row r="75" spans="1:15" x14ac:dyDescent="0.25">
      <c r="A75" s="19" t="s">
        <v>99</v>
      </c>
      <c r="B75" s="19" t="s">
        <v>348</v>
      </c>
      <c r="C75" s="28">
        <v>71</v>
      </c>
      <c r="D75" s="28">
        <v>18</v>
      </c>
      <c r="E75" s="28">
        <v>0</v>
      </c>
      <c r="F75" s="28">
        <v>2</v>
      </c>
      <c r="G75" s="28">
        <v>4</v>
      </c>
      <c r="H75" s="28">
        <v>6</v>
      </c>
      <c r="I75" s="28">
        <v>37</v>
      </c>
      <c r="J75" s="28">
        <v>52</v>
      </c>
      <c r="K75" s="28">
        <v>38</v>
      </c>
      <c r="L75" s="28">
        <v>2</v>
      </c>
      <c r="M75" s="4">
        <f t="shared" si="5"/>
        <v>73.076923076923066</v>
      </c>
      <c r="N75" s="4">
        <f t="shared" si="3"/>
        <v>23.076923076923077</v>
      </c>
      <c r="O75" s="3">
        <f t="shared" si="4"/>
        <v>3.8461538461538463</v>
      </c>
    </row>
    <row r="76" spans="1:15" x14ac:dyDescent="0.25">
      <c r="A76" s="19" t="s">
        <v>100</v>
      </c>
      <c r="B76" s="19" t="s">
        <v>349</v>
      </c>
      <c r="C76" s="28">
        <v>39</v>
      </c>
      <c r="D76" s="28">
        <v>15</v>
      </c>
      <c r="E76" s="28">
        <v>0</v>
      </c>
      <c r="F76" s="28">
        <v>0</v>
      </c>
      <c r="G76" s="28">
        <v>3</v>
      </c>
      <c r="H76" s="28">
        <v>5</v>
      </c>
      <c r="I76" s="28">
        <v>25</v>
      </c>
      <c r="J76" s="28">
        <v>29</v>
      </c>
      <c r="K76" s="28">
        <v>16</v>
      </c>
      <c r="L76" s="28">
        <v>5</v>
      </c>
      <c r="M76" s="4">
        <f t="shared" si="5"/>
        <v>55.172413793103445</v>
      </c>
      <c r="N76" s="4">
        <f t="shared" si="3"/>
        <v>27.586206896551722</v>
      </c>
      <c r="O76" s="3">
        <f t="shared" si="4"/>
        <v>17.241379310344829</v>
      </c>
    </row>
    <row r="77" spans="1:15" x14ac:dyDescent="0.25">
      <c r="A77" s="19" t="s">
        <v>101</v>
      </c>
      <c r="B77" s="19" t="s">
        <v>350</v>
      </c>
      <c r="C77" s="28">
        <v>215</v>
      </c>
      <c r="D77" s="28">
        <v>26</v>
      </c>
      <c r="E77" s="28">
        <v>1</v>
      </c>
      <c r="F77" s="28">
        <v>0</v>
      </c>
      <c r="G77" s="28">
        <v>9</v>
      </c>
      <c r="H77" s="28">
        <v>18</v>
      </c>
      <c r="I77" s="28">
        <v>65</v>
      </c>
      <c r="J77" s="28">
        <v>176</v>
      </c>
      <c r="K77" s="28">
        <v>119</v>
      </c>
      <c r="L77" s="28">
        <v>29</v>
      </c>
      <c r="M77" s="4">
        <f t="shared" si="5"/>
        <v>67.61363636363636</v>
      </c>
      <c r="N77" s="4">
        <f t="shared" si="3"/>
        <v>15.909090909090908</v>
      </c>
      <c r="O77" s="3">
        <f t="shared" si="4"/>
        <v>16.477272727272727</v>
      </c>
    </row>
    <row r="78" spans="1:15" x14ac:dyDescent="0.25">
      <c r="A78" s="19" t="s">
        <v>102</v>
      </c>
      <c r="B78" s="19" t="s">
        <v>351</v>
      </c>
      <c r="C78" s="28">
        <v>111</v>
      </c>
      <c r="D78" s="28">
        <v>13</v>
      </c>
      <c r="E78" s="28">
        <v>1</v>
      </c>
      <c r="F78" s="28">
        <v>2</v>
      </c>
      <c r="G78" s="28">
        <v>7</v>
      </c>
      <c r="H78" s="28">
        <v>8</v>
      </c>
      <c r="I78" s="28">
        <v>36</v>
      </c>
      <c r="J78" s="28">
        <v>88</v>
      </c>
      <c r="K78" s="28">
        <v>61</v>
      </c>
      <c r="L78" s="28">
        <v>9</v>
      </c>
      <c r="M78" s="4">
        <f t="shared" si="5"/>
        <v>69.318181818181827</v>
      </c>
      <c r="N78" s="4">
        <f t="shared" si="3"/>
        <v>20.454545454545457</v>
      </c>
      <c r="O78" s="3">
        <f t="shared" si="4"/>
        <v>10.227272727272728</v>
      </c>
    </row>
    <row r="79" spans="1:15" x14ac:dyDescent="0.25">
      <c r="A79" s="19" t="s">
        <v>103</v>
      </c>
      <c r="B79" s="19" t="s">
        <v>352</v>
      </c>
      <c r="C79" s="28">
        <v>93</v>
      </c>
      <c r="D79" s="28">
        <v>39</v>
      </c>
      <c r="E79" s="28">
        <v>1</v>
      </c>
      <c r="F79" s="28">
        <v>3</v>
      </c>
      <c r="G79" s="28">
        <v>1</v>
      </c>
      <c r="H79" s="28">
        <v>6</v>
      </c>
      <c r="I79" s="28">
        <v>41</v>
      </c>
      <c r="J79" s="28">
        <v>91</v>
      </c>
      <c r="K79" s="28">
        <v>67</v>
      </c>
      <c r="L79" s="28">
        <v>13</v>
      </c>
      <c r="M79" s="4">
        <f t="shared" si="5"/>
        <v>73.626373626373635</v>
      </c>
      <c r="N79" s="4">
        <f t="shared" si="3"/>
        <v>12.087912087912088</v>
      </c>
      <c r="O79" s="3">
        <f t="shared" si="4"/>
        <v>14.285714285714285</v>
      </c>
    </row>
    <row r="80" spans="1:15" x14ac:dyDescent="0.25">
      <c r="A80" s="19" t="s">
        <v>104</v>
      </c>
      <c r="B80" s="19" t="s">
        <v>353</v>
      </c>
      <c r="C80" s="28">
        <v>5</v>
      </c>
      <c r="D80" s="28">
        <v>2</v>
      </c>
      <c r="E80" s="28">
        <v>0</v>
      </c>
      <c r="F80" s="28">
        <v>0</v>
      </c>
      <c r="G80" s="28">
        <v>0</v>
      </c>
      <c r="H80" s="28">
        <v>0</v>
      </c>
      <c r="I80" s="28">
        <v>3</v>
      </c>
      <c r="J80" s="28">
        <v>4</v>
      </c>
      <c r="K80" s="28">
        <v>4</v>
      </c>
      <c r="L80" s="28">
        <v>0</v>
      </c>
      <c r="M80" s="4">
        <f t="shared" si="5"/>
        <v>100</v>
      </c>
      <c r="N80" s="4">
        <f t="shared" si="3"/>
        <v>0</v>
      </c>
      <c r="O80" s="3">
        <f t="shared" si="4"/>
        <v>0</v>
      </c>
    </row>
    <row r="81" spans="1:15" x14ac:dyDescent="0.25">
      <c r="A81" s="19" t="s">
        <v>105</v>
      </c>
      <c r="B81" s="19" t="s">
        <v>354</v>
      </c>
      <c r="C81" s="28">
        <v>75</v>
      </c>
      <c r="D81" s="28">
        <v>14</v>
      </c>
      <c r="E81" s="28">
        <v>1</v>
      </c>
      <c r="F81" s="28">
        <v>0</v>
      </c>
      <c r="G81" s="28">
        <v>4</v>
      </c>
      <c r="H81" s="28">
        <v>4</v>
      </c>
      <c r="I81" s="28">
        <v>23</v>
      </c>
      <c r="J81" s="28">
        <v>66</v>
      </c>
      <c r="K81" s="28">
        <v>51</v>
      </c>
      <c r="L81" s="28">
        <v>6</v>
      </c>
      <c r="M81" s="4">
        <f t="shared" si="5"/>
        <v>77.272727272727266</v>
      </c>
      <c r="N81" s="4">
        <f t="shared" si="3"/>
        <v>13.636363636363635</v>
      </c>
      <c r="O81" s="3">
        <f t="shared" si="4"/>
        <v>9.0909090909090917</v>
      </c>
    </row>
    <row r="82" spans="1:15" x14ac:dyDescent="0.25">
      <c r="A82" s="19" t="s">
        <v>106</v>
      </c>
      <c r="B82" s="19" t="s">
        <v>355</v>
      </c>
      <c r="C82" s="28">
        <v>905</v>
      </c>
      <c r="D82" s="28">
        <v>272</v>
      </c>
      <c r="E82" s="28">
        <v>5</v>
      </c>
      <c r="F82" s="28">
        <v>25</v>
      </c>
      <c r="G82" s="28">
        <v>41</v>
      </c>
      <c r="H82" s="28">
        <v>103</v>
      </c>
      <c r="I82" s="28">
        <v>382</v>
      </c>
      <c r="J82" s="28">
        <v>795</v>
      </c>
      <c r="K82" s="28">
        <v>449</v>
      </c>
      <c r="L82" s="28">
        <v>172</v>
      </c>
      <c r="M82" s="4">
        <f t="shared" si="5"/>
        <v>56.477987421383645</v>
      </c>
      <c r="N82" s="4">
        <f t="shared" si="3"/>
        <v>21.886792452830189</v>
      </c>
      <c r="O82" s="3">
        <f t="shared" si="4"/>
        <v>21.635220125786166</v>
      </c>
    </row>
    <row r="83" spans="1:15" x14ac:dyDescent="0.25">
      <c r="A83" s="19" t="s">
        <v>107</v>
      </c>
      <c r="B83" s="19" t="s">
        <v>356</v>
      </c>
      <c r="C83" s="28">
        <v>49</v>
      </c>
      <c r="D83" s="28">
        <v>17</v>
      </c>
      <c r="E83" s="28">
        <v>0</v>
      </c>
      <c r="F83" s="28">
        <v>0</v>
      </c>
      <c r="G83" s="28">
        <v>1</v>
      </c>
      <c r="H83" s="28">
        <v>0</v>
      </c>
      <c r="I83" s="28">
        <v>25</v>
      </c>
      <c r="J83" s="28">
        <v>41</v>
      </c>
      <c r="K83" s="28">
        <v>40</v>
      </c>
      <c r="L83" s="28">
        <v>0</v>
      </c>
      <c r="M83" s="4">
        <f t="shared" si="5"/>
        <v>97.560975609756099</v>
      </c>
      <c r="N83" s="4">
        <f t="shared" si="3"/>
        <v>2.4390243902439024</v>
      </c>
      <c r="O83" s="3">
        <f t="shared" si="4"/>
        <v>0</v>
      </c>
    </row>
    <row r="84" spans="1:15" x14ac:dyDescent="0.25">
      <c r="A84" s="19" t="s">
        <v>108</v>
      </c>
      <c r="B84" s="19" t="s">
        <v>357</v>
      </c>
      <c r="C84" s="28">
        <v>148</v>
      </c>
      <c r="D84" s="28">
        <v>34</v>
      </c>
      <c r="E84" s="28">
        <v>0</v>
      </c>
      <c r="F84" s="28">
        <v>1</v>
      </c>
      <c r="G84" s="28">
        <v>8</v>
      </c>
      <c r="H84" s="28">
        <v>15</v>
      </c>
      <c r="I84" s="28">
        <v>91</v>
      </c>
      <c r="J84" s="28">
        <v>91</v>
      </c>
      <c r="K84" s="28">
        <v>50</v>
      </c>
      <c r="L84" s="28">
        <v>17</v>
      </c>
      <c r="M84" s="4">
        <f t="shared" si="5"/>
        <v>54.945054945054949</v>
      </c>
      <c r="N84" s="4">
        <f t="shared" si="3"/>
        <v>26.373626373626376</v>
      </c>
      <c r="O84" s="3">
        <f t="shared" si="4"/>
        <v>18.681318681318682</v>
      </c>
    </row>
    <row r="85" spans="1:15" x14ac:dyDescent="0.25">
      <c r="A85" s="19" t="s">
        <v>109</v>
      </c>
      <c r="B85" s="19" t="s">
        <v>358</v>
      </c>
      <c r="C85" s="28">
        <v>12</v>
      </c>
      <c r="D85" s="28">
        <v>2</v>
      </c>
      <c r="E85" s="28">
        <v>0</v>
      </c>
      <c r="F85" s="28">
        <v>0</v>
      </c>
      <c r="G85" s="28">
        <v>0</v>
      </c>
      <c r="H85" s="28">
        <v>1</v>
      </c>
      <c r="I85" s="28">
        <v>3</v>
      </c>
      <c r="J85" s="28">
        <v>11</v>
      </c>
      <c r="K85" s="28">
        <v>9</v>
      </c>
      <c r="L85" s="28">
        <v>1</v>
      </c>
      <c r="M85" s="4">
        <f t="shared" si="5"/>
        <v>81.818181818181827</v>
      </c>
      <c r="N85" s="4">
        <f t="shared" si="3"/>
        <v>9.0909090909090917</v>
      </c>
      <c r="O85" s="3">
        <f t="shared" si="4"/>
        <v>9.0909090909090917</v>
      </c>
    </row>
    <row r="86" spans="1:15" x14ac:dyDescent="0.25">
      <c r="A86" s="19" t="s">
        <v>110</v>
      </c>
      <c r="B86" s="19" t="s">
        <v>359</v>
      </c>
      <c r="C86" s="28">
        <v>159</v>
      </c>
      <c r="D86" s="28">
        <v>53</v>
      </c>
      <c r="E86" s="28">
        <v>2</v>
      </c>
      <c r="F86" s="28">
        <v>1</v>
      </c>
      <c r="G86" s="28">
        <v>5</v>
      </c>
      <c r="H86" s="28">
        <v>15</v>
      </c>
      <c r="I86" s="28">
        <v>80</v>
      </c>
      <c r="J86" s="28">
        <v>132</v>
      </c>
      <c r="K86" s="28">
        <v>96</v>
      </c>
      <c r="L86" s="28">
        <v>13</v>
      </c>
      <c r="M86" s="4">
        <f t="shared" si="5"/>
        <v>72.727272727272734</v>
      </c>
      <c r="N86" s="4">
        <f t="shared" si="3"/>
        <v>17.424242424242426</v>
      </c>
      <c r="O86" s="3">
        <f t="shared" si="4"/>
        <v>9.8484848484848477</v>
      </c>
    </row>
    <row r="87" spans="1:15" x14ac:dyDescent="0.25">
      <c r="A87" s="19" t="s">
        <v>111</v>
      </c>
      <c r="B87" s="19" t="s">
        <v>360</v>
      </c>
      <c r="C87" s="28">
        <v>2</v>
      </c>
      <c r="D87" s="28">
        <v>1</v>
      </c>
      <c r="E87" s="28">
        <v>0</v>
      </c>
      <c r="F87" s="28">
        <v>0</v>
      </c>
      <c r="G87" s="28">
        <v>0</v>
      </c>
      <c r="H87" s="28">
        <v>0</v>
      </c>
      <c r="I87" s="28">
        <v>2</v>
      </c>
      <c r="J87" s="28">
        <v>1</v>
      </c>
      <c r="K87" s="28">
        <v>1</v>
      </c>
      <c r="L87" s="28">
        <v>0</v>
      </c>
      <c r="M87" s="4">
        <f t="shared" si="5"/>
        <v>100</v>
      </c>
      <c r="N87" s="4">
        <f t="shared" si="3"/>
        <v>0</v>
      </c>
      <c r="O87" s="3">
        <f t="shared" si="4"/>
        <v>0</v>
      </c>
    </row>
    <row r="88" spans="1:15" x14ac:dyDescent="0.25">
      <c r="A88" s="19" t="s">
        <v>112</v>
      </c>
      <c r="B88" s="19" t="s">
        <v>361</v>
      </c>
      <c r="C88" s="28">
        <v>30</v>
      </c>
      <c r="D88" s="28">
        <v>12</v>
      </c>
      <c r="E88" s="28">
        <v>0</v>
      </c>
      <c r="F88" s="28">
        <v>0</v>
      </c>
      <c r="G88" s="28">
        <v>0</v>
      </c>
      <c r="H88" s="28">
        <v>1</v>
      </c>
      <c r="I88" s="28">
        <v>19</v>
      </c>
      <c r="J88" s="28">
        <v>23</v>
      </c>
      <c r="K88" s="28">
        <v>21</v>
      </c>
      <c r="L88" s="28">
        <v>1</v>
      </c>
      <c r="M88" s="4">
        <f t="shared" si="5"/>
        <v>91.304347826086953</v>
      </c>
      <c r="N88" s="4">
        <f t="shared" si="3"/>
        <v>4.3478260869565215</v>
      </c>
      <c r="O88" s="3">
        <f t="shared" si="4"/>
        <v>4.3478260869565215</v>
      </c>
    </row>
    <row r="89" spans="1:15" x14ac:dyDescent="0.25">
      <c r="A89" s="19" t="s">
        <v>113</v>
      </c>
      <c r="B89" s="19" t="s">
        <v>362</v>
      </c>
      <c r="C89" s="28">
        <v>241</v>
      </c>
      <c r="D89" s="28">
        <v>66</v>
      </c>
      <c r="E89" s="28">
        <v>0</v>
      </c>
      <c r="F89" s="28">
        <v>0</v>
      </c>
      <c r="G89" s="28">
        <v>7</v>
      </c>
      <c r="H89" s="28">
        <v>21</v>
      </c>
      <c r="I89" s="28">
        <v>113</v>
      </c>
      <c r="J89" s="28">
        <v>194</v>
      </c>
      <c r="K89" s="28">
        <v>158</v>
      </c>
      <c r="L89" s="28">
        <v>8</v>
      </c>
      <c r="M89" s="4">
        <f t="shared" si="5"/>
        <v>81.44329896907216</v>
      </c>
      <c r="N89" s="4">
        <f t="shared" si="3"/>
        <v>14.432989690721648</v>
      </c>
      <c r="O89" s="3">
        <f t="shared" si="4"/>
        <v>4.1237113402061851</v>
      </c>
    </row>
    <row r="90" spans="1:15" x14ac:dyDescent="0.25">
      <c r="A90" s="19" t="s">
        <v>114</v>
      </c>
      <c r="B90" s="19" t="s">
        <v>363</v>
      </c>
      <c r="C90" s="28">
        <v>625</v>
      </c>
      <c r="D90" s="28">
        <v>155</v>
      </c>
      <c r="E90" s="28">
        <v>4</v>
      </c>
      <c r="F90" s="28">
        <v>9</v>
      </c>
      <c r="G90" s="28">
        <v>38</v>
      </c>
      <c r="H90" s="28">
        <v>51</v>
      </c>
      <c r="I90" s="28">
        <v>267</v>
      </c>
      <c r="J90" s="28">
        <v>513</v>
      </c>
      <c r="K90" s="28">
        <v>317</v>
      </c>
      <c r="L90" s="28">
        <v>94</v>
      </c>
      <c r="M90" s="4">
        <f t="shared" si="5"/>
        <v>61.79337231968811</v>
      </c>
      <c r="N90" s="4">
        <f t="shared" si="3"/>
        <v>19.883040935672515</v>
      </c>
      <c r="O90" s="3">
        <f t="shared" si="4"/>
        <v>18.323586744639375</v>
      </c>
    </row>
    <row r="91" spans="1:15" x14ac:dyDescent="0.25">
      <c r="A91" s="19" t="s">
        <v>115</v>
      </c>
      <c r="B91" s="19" t="s">
        <v>364</v>
      </c>
      <c r="C91" s="28">
        <v>1129</v>
      </c>
      <c r="D91" s="28">
        <v>296</v>
      </c>
      <c r="E91" s="28">
        <v>17</v>
      </c>
      <c r="F91" s="28">
        <v>36</v>
      </c>
      <c r="G91" s="28">
        <v>45</v>
      </c>
      <c r="H91" s="28">
        <v>99</v>
      </c>
      <c r="I91" s="28">
        <v>483</v>
      </c>
      <c r="J91" s="28">
        <v>942</v>
      </c>
      <c r="K91" s="28">
        <v>522</v>
      </c>
      <c r="L91" s="28">
        <v>223</v>
      </c>
      <c r="M91" s="4">
        <f t="shared" si="5"/>
        <v>55.414012738853501</v>
      </c>
      <c r="N91" s="4">
        <f t="shared" si="3"/>
        <v>20.912951167728238</v>
      </c>
      <c r="O91" s="3">
        <f t="shared" si="4"/>
        <v>23.673036093418258</v>
      </c>
    </row>
    <row r="92" spans="1:15" x14ac:dyDescent="0.25">
      <c r="A92" s="19" t="s">
        <v>116</v>
      </c>
      <c r="B92" s="19" t="s">
        <v>365</v>
      </c>
      <c r="C92" s="28">
        <v>47</v>
      </c>
      <c r="D92" s="28">
        <v>12</v>
      </c>
      <c r="E92" s="28">
        <v>0</v>
      </c>
      <c r="F92" s="28">
        <v>0</v>
      </c>
      <c r="G92" s="28">
        <v>0</v>
      </c>
      <c r="H92" s="28">
        <v>2</v>
      </c>
      <c r="I92" s="28">
        <v>14</v>
      </c>
      <c r="J92" s="28">
        <v>45</v>
      </c>
      <c r="K92" s="28">
        <v>40</v>
      </c>
      <c r="L92" s="28">
        <v>3</v>
      </c>
      <c r="M92" s="4">
        <f t="shared" si="5"/>
        <v>88.888888888888886</v>
      </c>
      <c r="N92" s="4">
        <f t="shared" si="3"/>
        <v>4.4444444444444446</v>
      </c>
      <c r="O92" s="3">
        <f t="shared" si="4"/>
        <v>6.666666666666667</v>
      </c>
    </row>
    <row r="93" spans="1:15" x14ac:dyDescent="0.25">
      <c r="A93" s="19" t="s">
        <v>117</v>
      </c>
      <c r="B93" s="19" t="s">
        <v>366</v>
      </c>
      <c r="C93" s="28">
        <v>83</v>
      </c>
      <c r="D93" s="28">
        <v>17</v>
      </c>
      <c r="E93" s="28">
        <v>1</v>
      </c>
      <c r="F93" s="28">
        <v>1</v>
      </c>
      <c r="G93" s="28">
        <v>1</v>
      </c>
      <c r="H93" s="28">
        <v>4</v>
      </c>
      <c r="I93" s="28">
        <v>29</v>
      </c>
      <c r="J93" s="28">
        <v>71</v>
      </c>
      <c r="K93" s="28">
        <v>57</v>
      </c>
      <c r="L93" s="28">
        <v>7</v>
      </c>
      <c r="M93" s="4">
        <f t="shared" si="5"/>
        <v>80.281690140845072</v>
      </c>
      <c r="N93" s="4">
        <f t="shared" si="3"/>
        <v>9.8591549295774641</v>
      </c>
      <c r="O93" s="3">
        <f t="shared" si="4"/>
        <v>9.8591549295774641</v>
      </c>
    </row>
    <row r="94" spans="1:15" x14ac:dyDescent="0.25">
      <c r="A94" s="19" t="s">
        <v>118</v>
      </c>
      <c r="B94" s="19" t="s">
        <v>367</v>
      </c>
      <c r="C94" s="28">
        <v>30</v>
      </c>
      <c r="D94" s="28">
        <v>2</v>
      </c>
      <c r="E94" s="28">
        <v>2</v>
      </c>
      <c r="F94" s="28">
        <v>0</v>
      </c>
      <c r="G94" s="28">
        <v>1</v>
      </c>
      <c r="H94" s="28">
        <v>3</v>
      </c>
      <c r="I94" s="28">
        <v>7</v>
      </c>
      <c r="J94" s="28">
        <v>25</v>
      </c>
      <c r="K94" s="28">
        <v>19</v>
      </c>
      <c r="L94" s="28">
        <v>0</v>
      </c>
      <c r="M94" s="4">
        <f t="shared" si="5"/>
        <v>76</v>
      </c>
      <c r="N94" s="4">
        <f t="shared" si="3"/>
        <v>24</v>
      </c>
      <c r="O94" s="3">
        <f t="shared" si="4"/>
        <v>0</v>
      </c>
    </row>
    <row r="95" spans="1:15" x14ac:dyDescent="0.25">
      <c r="A95" s="19" t="s">
        <v>119</v>
      </c>
      <c r="B95" s="19" t="s">
        <v>368</v>
      </c>
      <c r="C95" s="28">
        <v>4</v>
      </c>
      <c r="D95" s="28">
        <v>1</v>
      </c>
      <c r="E95" s="28">
        <v>0</v>
      </c>
      <c r="F95" s="28">
        <v>0</v>
      </c>
      <c r="G95" s="28">
        <v>0</v>
      </c>
      <c r="H95" s="28">
        <v>0</v>
      </c>
      <c r="I95" s="28">
        <v>2</v>
      </c>
      <c r="J95" s="28">
        <v>3</v>
      </c>
      <c r="K95" s="28">
        <v>3</v>
      </c>
      <c r="L95" s="28">
        <v>0</v>
      </c>
      <c r="M95" s="4">
        <f t="shared" si="5"/>
        <v>100</v>
      </c>
      <c r="N95" s="4">
        <f t="shared" si="3"/>
        <v>0</v>
      </c>
      <c r="O95" s="3">
        <f t="shared" si="4"/>
        <v>0</v>
      </c>
    </row>
    <row r="96" spans="1:15" x14ac:dyDescent="0.25">
      <c r="A96" s="19" t="s">
        <v>120</v>
      </c>
      <c r="B96" s="19" t="s">
        <v>369</v>
      </c>
      <c r="C96" s="28">
        <v>26</v>
      </c>
      <c r="D96" s="28">
        <v>8</v>
      </c>
      <c r="E96" s="28">
        <v>0</v>
      </c>
      <c r="F96" s="28">
        <v>1</v>
      </c>
      <c r="G96" s="28">
        <v>0</v>
      </c>
      <c r="H96" s="28">
        <v>1</v>
      </c>
      <c r="I96" s="28">
        <v>13</v>
      </c>
      <c r="J96" s="28">
        <v>21</v>
      </c>
      <c r="K96" s="28">
        <v>18</v>
      </c>
      <c r="L96" s="28">
        <v>1</v>
      </c>
      <c r="M96" s="4">
        <f t="shared" si="5"/>
        <v>85.714285714285708</v>
      </c>
      <c r="N96" s="4">
        <f t="shared" si="3"/>
        <v>9.5238095238095237</v>
      </c>
      <c r="O96" s="3">
        <f t="shared" si="4"/>
        <v>4.7619047619047619</v>
      </c>
    </row>
    <row r="97" spans="1:15" x14ac:dyDescent="0.25">
      <c r="A97" s="19" t="s">
        <v>121</v>
      </c>
      <c r="B97" s="19" t="s">
        <v>370</v>
      </c>
      <c r="C97" s="28">
        <v>27</v>
      </c>
      <c r="D97" s="28">
        <v>9</v>
      </c>
      <c r="E97" s="28">
        <v>0</v>
      </c>
      <c r="F97" s="28">
        <v>1</v>
      </c>
      <c r="G97" s="28">
        <v>2</v>
      </c>
      <c r="H97" s="28">
        <v>6</v>
      </c>
      <c r="I97" s="28">
        <v>12</v>
      </c>
      <c r="J97" s="28">
        <v>24</v>
      </c>
      <c r="K97" s="28">
        <v>10</v>
      </c>
      <c r="L97" s="28">
        <v>5</v>
      </c>
      <c r="M97" s="4">
        <f t="shared" si="5"/>
        <v>41.666666666666671</v>
      </c>
      <c r="N97" s="4">
        <f t="shared" si="3"/>
        <v>37.5</v>
      </c>
      <c r="O97" s="3">
        <f t="shared" si="4"/>
        <v>20.833333333333336</v>
      </c>
    </row>
    <row r="98" spans="1:15" x14ac:dyDescent="0.25">
      <c r="A98" s="19" t="s">
        <v>122</v>
      </c>
      <c r="B98" s="19" t="s">
        <v>371</v>
      </c>
      <c r="C98" s="28">
        <v>8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4</v>
      </c>
      <c r="J98" s="28">
        <v>4</v>
      </c>
      <c r="K98" s="28">
        <v>4</v>
      </c>
      <c r="L98" s="28">
        <v>0</v>
      </c>
      <c r="M98" s="4">
        <f t="shared" si="5"/>
        <v>100</v>
      </c>
      <c r="N98" s="4">
        <f t="shared" si="3"/>
        <v>0</v>
      </c>
      <c r="O98" s="3">
        <f t="shared" si="4"/>
        <v>0</v>
      </c>
    </row>
    <row r="99" spans="1:15" x14ac:dyDescent="0.25">
      <c r="A99" s="19" t="s">
        <v>123</v>
      </c>
      <c r="B99" s="19" t="s">
        <v>372</v>
      </c>
      <c r="C99" s="28">
        <v>99</v>
      </c>
      <c r="D99" s="28">
        <v>25</v>
      </c>
      <c r="E99" s="28">
        <v>0</v>
      </c>
      <c r="F99" s="28">
        <v>4</v>
      </c>
      <c r="G99" s="28">
        <v>1</v>
      </c>
      <c r="H99" s="28">
        <v>2</v>
      </c>
      <c r="I99" s="28">
        <v>59</v>
      </c>
      <c r="J99" s="28">
        <v>65</v>
      </c>
      <c r="K99" s="28">
        <v>56</v>
      </c>
      <c r="L99" s="28">
        <v>2</v>
      </c>
      <c r="M99" s="4">
        <f t="shared" si="5"/>
        <v>86.15384615384616</v>
      </c>
      <c r="N99" s="4">
        <f t="shared" si="3"/>
        <v>10.76923076923077</v>
      </c>
      <c r="O99" s="3">
        <f t="shared" si="4"/>
        <v>3.0769230769230771</v>
      </c>
    </row>
    <row r="100" spans="1:15" x14ac:dyDescent="0.25">
      <c r="A100" s="19" t="s">
        <v>124</v>
      </c>
      <c r="B100" s="19" t="s">
        <v>373</v>
      </c>
      <c r="C100" s="28">
        <v>21</v>
      </c>
      <c r="D100" s="28">
        <v>3</v>
      </c>
      <c r="E100" s="28">
        <v>0</v>
      </c>
      <c r="F100" s="28">
        <v>0</v>
      </c>
      <c r="G100" s="28">
        <v>1</v>
      </c>
      <c r="H100" s="28">
        <v>2</v>
      </c>
      <c r="I100" s="28">
        <v>12</v>
      </c>
      <c r="J100" s="28">
        <v>12</v>
      </c>
      <c r="K100" s="28">
        <v>7</v>
      </c>
      <c r="L100" s="28">
        <v>2</v>
      </c>
      <c r="M100" s="4">
        <f t="shared" si="5"/>
        <v>58.333333333333336</v>
      </c>
      <c r="N100" s="4">
        <f t="shared" si="3"/>
        <v>25</v>
      </c>
      <c r="O100" s="3">
        <f t="shared" si="4"/>
        <v>16.666666666666664</v>
      </c>
    </row>
    <row r="101" spans="1:15" x14ac:dyDescent="0.25">
      <c r="A101" s="19" t="s">
        <v>125</v>
      </c>
      <c r="B101" s="19" t="s">
        <v>374</v>
      </c>
      <c r="C101" s="28">
        <v>208</v>
      </c>
      <c r="D101" s="28">
        <v>48</v>
      </c>
      <c r="E101" s="28">
        <v>4</v>
      </c>
      <c r="F101" s="28">
        <v>3</v>
      </c>
      <c r="G101" s="28">
        <v>7</v>
      </c>
      <c r="H101" s="28">
        <v>15</v>
      </c>
      <c r="I101" s="28">
        <v>92</v>
      </c>
      <c r="J101" s="28">
        <v>164</v>
      </c>
      <c r="K101" s="28">
        <v>122</v>
      </c>
      <c r="L101" s="28">
        <v>13</v>
      </c>
      <c r="M101" s="4">
        <f t="shared" si="5"/>
        <v>74.390243902439025</v>
      </c>
      <c r="N101" s="4">
        <f t="shared" si="3"/>
        <v>17.682926829268293</v>
      </c>
      <c r="O101" s="3">
        <f t="shared" si="4"/>
        <v>7.9268292682926829</v>
      </c>
    </row>
    <row r="102" spans="1:15" x14ac:dyDescent="0.25">
      <c r="A102" s="19" t="s">
        <v>126</v>
      </c>
      <c r="B102" s="19" t="s">
        <v>375</v>
      </c>
      <c r="C102" s="28">
        <v>286</v>
      </c>
      <c r="D102" s="28">
        <v>88</v>
      </c>
      <c r="E102" s="28">
        <v>2</v>
      </c>
      <c r="F102" s="28">
        <v>0</v>
      </c>
      <c r="G102" s="28">
        <v>7</v>
      </c>
      <c r="H102" s="28">
        <v>23</v>
      </c>
      <c r="I102" s="28">
        <v>159</v>
      </c>
      <c r="J102" s="28">
        <v>215</v>
      </c>
      <c r="K102" s="28">
        <v>180</v>
      </c>
      <c r="L102" s="28">
        <v>3</v>
      </c>
      <c r="M102" s="4">
        <f t="shared" si="5"/>
        <v>83.720930232558146</v>
      </c>
      <c r="N102" s="4">
        <f t="shared" si="3"/>
        <v>14.883720930232558</v>
      </c>
      <c r="O102" s="3">
        <f t="shared" si="4"/>
        <v>1.3953488372093024</v>
      </c>
    </row>
    <row r="103" spans="1:15" x14ac:dyDescent="0.25">
      <c r="A103" s="19" t="s">
        <v>127</v>
      </c>
      <c r="B103" s="19" t="s">
        <v>376</v>
      </c>
      <c r="C103" s="28">
        <v>68</v>
      </c>
      <c r="D103" s="28">
        <v>20</v>
      </c>
      <c r="E103" s="28">
        <v>1</v>
      </c>
      <c r="F103" s="28">
        <v>0</v>
      </c>
      <c r="G103" s="28">
        <v>1</v>
      </c>
      <c r="H103" s="28">
        <v>5</v>
      </c>
      <c r="I103" s="28">
        <v>37</v>
      </c>
      <c r="J103" s="28">
        <v>51</v>
      </c>
      <c r="K103" s="28">
        <v>39</v>
      </c>
      <c r="L103" s="28">
        <v>5</v>
      </c>
      <c r="M103" s="4">
        <f t="shared" si="5"/>
        <v>76.470588235294116</v>
      </c>
      <c r="N103" s="4">
        <f t="shared" si="3"/>
        <v>13.725490196078432</v>
      </c>
      <c r="O103" s="3">
        <f t="shared" si="4"/>
        <v>9.8039215686274517</v>
      </c>
    </row>
    <row r="104" spans="1:15" x14ac:dyDescent="0.25">
      <c r="A104" s="19" t="s">
        <v>128</v>
      </c>
      <c r="B104" s="19" t="s">
        <v>377</v>
      </c>
      <c r="C104" s="28">
        <v>23</v>
      </c>
      <c r="D104" s="28">
        <v>4</v>
      </c>
      <c r="E104" s="28">
        <v>1</v>
      </c>
      <c r="F104" s="28">
        <v>0</v>
      </c>
      <c r="G104" s="28">
        <v>1</v>
      </c>
      <c r="H104" s="28">
        <v>0</v>
      </c>
      <c r="I104" s="28">
        <v>10</v>
      </c>
      <c r="J104" s="28">
        <v>17</v>
      </c>
      <c r="K104" s="28">
        <v>14</v>
      </c>
      <c r="L104" s="28">
        <v>1</v>
      </c>
      <c r="M104" s="4">
        <f t="shared" si="5"/>
        <v>82.35294117647058</v>
      </c>
      <c r="N104" s="4">
        <f t="shared" si="3"/>
        <v>11.76470588235294</v>
      </c>
      <c r="O104" s="3">
        <f t="shared" si="4"/>
        <v>5.8823529411764701</v>
      </c>
    </row>
    <row r="105" spans="1:15" x14ac:dyDescent="0.25">
      <c r="A105" s="19" t="s">
        <v>129</v>
      </c>
      <c r="B105" s="19" t="s">
        <v>378</v>
      </c>
      <c r="C105" s="28">
        <v>11</v>
      </c>
      <c r="D105" s="28">
        <v>4</v>
      </c>
      <c r="E105" s="28">
        <v>0</v>
      </c>
      <c r="F105" s="28">
        <v>0</v>
      </c>
      <c r="G105" s="28">
        <v>1</v>
      </c>
      <c r="H105" s="28">
        <v>1</v>
      </c>
      <c r="I105" s="28">
        <v>8</v>
      </c>
      <c r="J105" s="28">
        <v>7</v>
      </c>
      <c r="K105" s="28">
        <v>5</v>
      </c>
      <c r="L105" s="28">
        <v>0</v>
      </c>
      <c r="M105" s="4">
        <f t="shared" si="5"/>
        <v>71.428571428571431</v>
      </c>
      <c r="N105" s="4">
        <f t="shared" si="3"/>
        <v>28.571428571428569</v>
      </c>
      <c r="O105" s="3">
        <f t="shared" si="4"/>
        <v>0</v>
      </c>
    </row>
    <row r="106" spans="1:15" x14ac:dyDescent="0.25">
      <c r="A106" s="19" t="s">
        <v>130</v>
      </c>
      <c r="B106" s="19" t="s">
        <v>379</v>
      </c>
      <c r="C106" s="28">
        <v>306</v>
      </c>
      <c r="D106" s="28">
        <v>82</v>
      </c>
      <c r="E106" s="28">
        <v>2</v>
      </c>
      <c r="F106" s="28">
        <v>9</v>
      </c>
      <c r="G106" s="28">
        <v>17</v>
      </c>
      <c r="H106" s="28">
        <v>29</v>
      </c>
      <c r="I106" s="28">
        <v>145</v>
      </c>
      <c r="J106" s="28">
        <v>243</v>
      </c>
      <c r="K106" s="28">
        <v>139</v>
      </c>
      <c r="L106" s="28">
        <v>47</v>
      </c>
      <c r="M106" s="4">
        <f t="shared" si="5"/>
        <v>57.201646090534972</v>
      </c>
      <c r="N106" s="4">
        <f t="shared" si="3"/>
        <v>23.456790123456788</v>
      </c>
      <c r="O106" s="3">
        <f t="shared" si="4"/>
        <v>19.34156378600823</v>
      </c>
    </row>
    <row r="107" spans="1:15" x14ac:dyDescent="0.25">
      <c r="A107" s="19" t="s">
        <v>131</v>
      </c>
      <c r="B107" s="19" t="s">
        <v>380</v>
      </c>
      <c r="C107" s="28">
        <v>6</v>
      </c>
      <c r="D107" s="28">
        <v>2</v>
      </c>
      <c r="E107" s="28">
        <v>0</v>
      </c>
      <c r="F107" s="28">
        <v>0</v>
      </c>
      <c r="G107" s="28">
        <v>0</v>
      </c>
      <c r="H107" s="28">
        <v>0</v>
      </c>
      <c r="I107" s="28">
        <v>2</v>
      </c>
      <c r="J107" s="28">
        <v>6</v>
      </c>
      <c r="K107" s="28">
        <v>6</v>
      </c>
      <c r="L107" s="28">
        <v>0</v>
      </c>
      <c r="M107" s="4">
        <f t="shared" si="5"/>
        <v>100</v>
      </c>
      <c r="N107" s="4">
        <f t="shared" si="3"/>
        <v>0</v>
      </c>
      <c r="O107" s="3">
        <f t="shared" si="4"/>
        <v>0</v>
      </c>
    </row>
    <row r="108" spans="1:15" x14ac:dyDescent="0.25">
      <c r="A108" s="19" t="s">
        <v>132</v>
      </c>
      <c r="B108" s="19" t="s">
        <v>381</v>
      </c>
      <c r="C108" s="28">
        <v>25</v>
      </c>
      <c r="D108" s="28">
        <v>9</v>
      </c>
      <c r="E108" s="28">
        <v>0</v>
      </c>
      <c r="F108" s="28">
        <v>2</v>
      </c>
      <c r="G108" s="28">
        <v>1</v>
      </c>
      <c r="H108" s="28">
        <v>1</v>
      </c>
      <c r="I108" s="28">
        <v>18</v>
      </c>
      <c r="J108" s="28">
        <v>16</v>
      </c>
      <c r="K108" s="28">
        <v>11</v>
      </c>
      <c r="L108" s="28">
        <v>1</v>
      </c>
      <c r="M108" s="4">
        <f t="shared" si="5"/>
        <v>68.75</v>
      </c>
      <c r="N108" s="4">
        <f t="shared" si="3"/>
        <v>25</v>
      </c>
      <c r="O108" s="3">
        <f t="shared" si="4"/>
        <v>6.25</v>
      </c>
    </row>
    <row r="109" spans="1:15" x14ac:dyDescent="0.25">
      <c r="A109" s="19" t="s">
        <v>133</v>
      </c>
      <c r="B109" s="19" t="s">
        <v>382</v>
      </c>
      <c r="C109" s="28">
        <v>91</v>
      </c>
      <c r="D109" s="28">
        <v>26</v>
      </c>
      <c r="E109" s="28">
        <v>0</v>
      </c>
      <c r="F109" s="28">
        <v>1</v>
      </c>
      <c r="G109" s="28">
        <v>5</v>
      </c>
      <c r="H109" s="28">
        <v>6</v>
      </c>
      <c r="I109" s="28">
        <v>36</v>
      </c>
      <c r="J109" s="28">
        <v>81</v>
      </c>
      <c r="K109" s="28">
        <v>59</v>
      </c>
      <c r="L109" s="28">
        <v>10</v>
      </c>
      <c r="M109" s="4">
        <f t="shared" si="5"/>
        <v>72.839506172839506</v>
      </c>
      <c r="N109" s="4">
        <f t="shared" si="3"/>
        <v>14.814814814814813</v>
      </c>
      <c r="O109" s="3">
        <f t="shared" si="4"/>
        <v>12.345679012345679</v>
      </c>
    </row>
    <row r="110" spans="1:15" x14ac:dyDescent="0.25">
      <c r="A110" s="19" t="s">
        <v>134</v>
      </c>
      <c r="B110" s="19" t="s">
        <v>383</v>
      </c>
      <c r="C110" s="28">
        <v>65</v>
      </c>
      <c r="D110" s="28">
        <v>13</v>
      </c>
      <c r="E110" s="28">
        <v>0</v>
      </c>
      <c r="F110" s="28">
        <v>2</v>
      </c>
      <c r="G110" s="28">
        <v>3</v>
      </c>
      <c r="H110" s="28">
        <v>3</v>
      </c>
      <c r="I110" s="28">
        <v>29</v>
      </c>
      <c r="J110" s="28">
        <v>49</v>
      </c>
      <c r="K110" s="28">
        <v>36</v>
      </c>
      <c r="L110" s="28">
        <v>5</v>
      </c>
      <c r="M110" s="4">
        <f t="shared" si="5"/>
        <v>73.469387755102048</v>
      </c>
      <c r="N110" s="4">
        <f t="shared" si="3"/>
        <v>16.326530612244898</v>
      </c>
      <c r="O110" s="3">
        <f t="shared" si="4"/>
        <v>10.204081632653061</v>
      </c>
    </row>
    <row r="111" spans="1:15" x14ac:dyDescent="0.25">
      <c r="A111" s="19" t="s">
        <v>135</v>
      </c>
      <c r="B111" s="19" t="s">
        <v>384</v>
      </c>
      <c r="C111" s="28">
        <v>6</v>
      </c>
      <c r="D111" s="28">
        <v>9</v>
      </c>
      <c r="E111" s="28">
        <v>0</v>
      </c>
      <c r="F111" s="28">
        <v>0</v>
      </c>
      <c r="G111" s="28">
        <v>0</v>
      </c>
      <c r="H111" s="28">
        <v>1</v>
      </c>
      <c r="I111" s="28">
        <v>10</v>
      </c>
      <c r="J111" s="28">
        <v>5</v>
      </c>
      <c r="K111" s="28">
        <v>4</v>
      </c>
      <c r="L111" s="28">
        <v>0</v>
      </c>
      <c r="M111" s="4">
        <f t="shared" si="5"/>
        <v>80</v>
      </c>
      <c r="N111" s="4">
        <f t="shared" si="3"/>
        <v>20</v>
      </c>
      <c r="O111" s="3">
        <f t="shared" si="4"/>
        <v>0</v>
      </c>
    </row>
    <row r="112" spans="1:15" x14ac:dyDescent="0.25">
      <c r="A112" s="19" t="s">
        <v>136</v>
      </c>
      <c r="B112" s="19" t="s">
        <v>385</v>
      </c>
      <c r="C112" s="28">
        <v>31</v>
      </c>
      <c r="D112" s="28">
        <v>5</v>
      </c>
      <c r="E112" s="28">
        <v>0</v>
      </c>
      <c r="F112" s="28">
        <v>0</v>
      </c>
      <c r="G112" s="28">
        <v>0</v>
      </c>
      <c r="H112" s="28">
        <v>1</v>
      </c>
      <c r="I112" s="28">
        <v>9</v>
      </c>
      <c r="J112" s="28">
        <v>27</v>
      </c>
      <c r="K112" s="28">
        <v>24</v>
      </c>
      <c r="L112" s="28">
        <v>2</v>
      </c>
      <c r="M112" s="4">
        <f t="shared" si="5"/>
        <v>88.888888888888886</v>
      </c>
      <c r="N112" s="4">
        <f t="shared" si="3"/>
        <v>3.7037037037037033</v>
      </c>
      <c r="O112" s="3">
        <f t="shared" si="4"/>
        <v>7.4074074074074066</v>
      </c>
    </row>
    <row r="113" spans="1:15" x14ac:dyDescent="0.25">
      <c r="A113" s="19" t="s">
        <v>137</v>
      </c>
      <c r="B113" s="19" t="s">
        <v>386</v>
      </c>
      <c r="C113" s="28">
        <v>10</v>
      </c>
      <c r="D113" s="28">
        <v>2</v>
      </c>
      <c r="E113" s="28">
        <v>1</v>
      </c>
      <c r="F113" s="28">
        <v>0</v>
      </c>
      <c r="G113" s="28">
        <v>0</v>
      </c>
      <c r="H113" s="28">
        <v>0</v>
      </c>
      <c r="I113" s="28">
        <v>8</v>
      </c>
      <c r="J113" s="28">
        <v>4</v>
      </c>
      <c r="K113" s="28">
        <v>3</v>
      </c>
      <c r="L113" s="28">
        <v>0</v>
      </c>
      <c r="M113" s="4">
        <f t="shared" si="5"/>
        <v>75</v>
      </c>
      <c r="N113" s="4">
        <f t="shared" si="3"/>
        <v>25</v>
      </c>
      <c r="O113" s="3">
        <f t="shared" si="4"/>
        <v>0</v>
      </c>
    </row>
    <row r="114" spans="1:15" x14ac:dyDescent="0.25">
      <c r="A114" s="19" t="s">
        <v>138</v>
      </c>
      <c r="B114" s="19" t="s">
        <v>387</v>
      </c>
      <c r="C114" s="28">
        <v>45</v>
      </c>
      <c r="D114" s="28">
        <v>16</v>
      </c>
      <c r="E114" s="28">
        <v>0</v>
      </c>
      <c r="F114" s="28">
        <v>0</v>
      </c>
      <c r="G114" s="28">
        <v>0</v>
      </c>
      <c r="H114" s="28">
        <v>3</v>
      </c>
      <c r="I114" s="28">
        <v>32</v>
      </c>
      <c r="J114" s="28">
        <v>29</v>
      </c>
      <c r="K114" s="28">
        <v>25</v>
      </c>
      <c r="L114" s="28">
        <v>1</v>
      </c>
      <c r="M114" s="4">
        <f t="shared" si="5"/>
        <v>86.206896551724128</v>
      </c>
      <c r="N114" s="4">
        <f t="shared" si="3"/>
        <v>10.344827586206897</v>
      </c>
      <c r="O114" s="3">
        <f t="shared" si="4"/>
        <v>3.4482758620689653</v>
      </c>
    </row>
    <row r="115" spans="1:15" x14ac:dyDescent="0.25">
      <c r="A115" s="19" t="s">
        <v>139</v>
      </c>
      <c r="B115" s="19" t="s">
        <v>388</v>
      </c>
      <c r="C115" s="28">
        <v>394</v>
      </c>
      <c r="D115" s="28">
        <v>124</v>
      </c>
      <c r="E115" s="28">
        <v>1</v>
      </c>
      <c r="F115" s="28">
        <v>5</v>
      </c>
      <c r="G115" s="28">
        <v>24</v>
      </c>
      <c r="H115" s="28">
        <v>50</v>
      </c>
      <c r="I115" s="28">
        <v>204</v>
      </c>
      <c r="J115" s="28">
        <v>314</v>
      </c>
      <c r="K115" s="28">
        <v>191</v>
      </c>
      <c r="L115" s="28">
        <v>43</v>
      </c>
      <c r="M115" s="4">
        <f t="shared" si="5"/>
        <v>60.828025477707001</v>
      </c>
      <c r="N115" s="4">
        <f t="shared" si="3"/>
        <v>25.477707006369428</v>
      </c>
      <c r="O115" s="3">
        <f t="shared" si="4"/>
        <v>13.694267515923567</v>
      </c>
    </row>
    <row r="116" spans="1:15" x14ac:dyDescent="0.25">
      <c r="A116" s="19" t="s">
        <v>140</v>
      </c>
      <c r="B116" s="19" t="s">
        <v>389</v>
      </c>
      <c r="C116" s="28">
        <v>239</v>
      </c>
      <c r="D116" s="28">
        <v>57</v>
      </c>
      <c r="E116" s="28">
        <v>0</v>
      </c>
      <c r="F116" s="28">
        <v>3</v>
      </c>
      <c r="G116" s="28">
        <v>2</v>
      </c>
      <c r="H116" s="28">
        <v>17</v>
      </c>
      <c r="I116" s="28">
        <v>83</v>
      </c>
      <c r="J116" s="28">
        <v>213</v>
      </c>
      <c r="K116" s="28">
        <v>173</v>
      </c>
      <c r="L116" s="28">
        <v>18</v>
      </c>
      <c r="M116" s="4">
        <f t="shared" si="5"/>
        <v>81.220657276995297</v>
      </c>
      <c r="N116" s="4">
        <f t="shared" si="3"/>
        <v>10.328638497652582</v>
      </c>
      <c r="O116" s="3">
        <f t="shared" si="4"/>
        <v>8.4507042253521121</v>
      </c>
    </row>
    <row r="117" spans="1:15" x14ac:dyDescent="0.25">
      <c r="A117" s="19" t="s">
        <v>141</v>
      </c>
      <c r="B117" s="19" t="s">
        <v>390</v>
      </c>
      <c r="C117" s="28">
        <v>57</v>
      </c>
      <c r="D117" s="28">
        <v>16</v>
      </c>
      <c r="E117" s="28">
        <v>1</v>
      </c>
      <c r="F117" s="28">
        <v>1</v>
      </c>
      <c r="G117" s="28">
        <v>4</v>
      </c>
      <c r="H117" s="28">
        <v>5</v>
      </c>
      <c r="I117" s="28">
        <v>24</v>
      </c>
      <c r="J117" s="28">
        <v>49</v>
      </c>
      <c r="K117" s="28">
        <v>37</v>
      </c>
      <c r="L117" s="28">
        <v>1</v>
      </c>
      <c r="M117" s="4">
        <f t="shared" si="5"/>
        <v>75.510204081632651</v>
      </c>
      <c r="N117" s="4">
        <f t="shared" si="3"/>
        <v>22.448979591836736</v>
      </c>
      <c r="O117" s="3">
        <f t="shared" si="4"/>
        <v>2.0408163265306123</v>
      </c>
    </row>
    <row r="118" spans="1:15" x14ac:dyDescent="0.25">
      <c r="A118" s="19" t="s">
        <v>142</v>
      </c>
      <c r="B118" s="19" t="s">
        <v>391</v>
      </c>
      <c r="C118" s="28">
        <v>11</v>
      </c>
      <c r="D118" s="28">
        <v>4</v>
      </c>
      <c r="E118" s="28">
        <v>0</v>
      </c>
      <c r="F118" s="28">
        <v>0</v>
      </c>
      <c r="G118" s="28">
        <v>1</v>
      </c>
      <c r="H118" s="28">
        <v>0</v>
      </c>
      <c r="I118" s="28">
        <v>3</v>
      </c>
      <c r="J118" s="28">
        <v>12</v>
      </c>
      <c r="K118" s="28">
        <v>10</v>
      </c>
      <c r="L118" s="28">
        <v>1</v>
      </c>
      <c r="M118" s="4">
        <f t="shared" si="5"/>
        <v>83.333333333333343</v>
      </c>
      <c r="N118" s="4">
        <f t="shared" si="3"/>
        <v>8.3333333333333321</v>
      </c>
      <c r="O118" s="3">
        <f t="shared" si="4"/>
        <v>8.3333333333333321</v>
      </c>
    </row>
    <row r="119" spans="1:15" x14ac:dyDescent="0.25">
      <c r="A119" s="19" t="s">
        <v>143</v>
      </c>
      <c r="B119" s="19" t="s">
        <v>392</v>
      </c>
      <c r="C119" s="28">
        <v>59</v>
      </c>
      <c r="D119" s="28">
        <v>14</v>
      </c>
      <c r="E119" s="28">
        <v>0</v>
      </c>
      <c r="F119" s="28">
        <v>0</v>
      </c>
      <c r="G119" s="28">
        <v>3</v>
      </c>
      <c r="H119" s="28">
        <v>2</v>
      </c>
      <c r="I119" s="28">
        <v>19</v>
      </c>
      <c r="J119" s="28">
        <v>54</v>
      </c>
      <c r="K119" s="28">
        <v>42</v>
      </c>
      <c r="L119" s="28">
        <v>7</v>
      </c>
      <c r="M119" s="4">
        <f t="shared" si="5"/>
        <v>77.777777777777786</v>
      </c>
      <c r="N119" s="4">
        <f t="shared" si="3"/>
        <v>9.2592592592592595</v>
      </c>
      <c r="O119" s="3">
        <f t="shared" si="4"/>
        <v>12.962962962962962</v>
      </c>
    </row>
    <row r="120" spans="1:15" x14ac:dyDescent="0.25">
      <c r="A120" s="19" t="s">
        <v>144</v>
      </c>
      <c r="B120" s="19" t="s">
        <v>393</v>
      </c>
      <c r="C120" s="28">
        <v>19</v>
      </c>
      <c r="D120" s="28">
        <v>9</v>
      </c>
      <c r="E120" s="28">
        <v>0</v>
      </c>
      <c r="F120" s="28">
        <v>0</v>
      </c>
      <c r="G120" s="28">
        <v>0</v>
      </c>
      <c r="H120" s="28">
        <v>3</v>
      </c>
      <c r="I120" s="28">
        <v>10</v>
      </c>
      <c r="J120" s="28">
        <v>18</v>
      </c>
      <c r="K120" s="28">
        <v>14</v>
      </c>
      <c r="L120" s="28">
        <v>1</v>
      </c>
      <c r="M120" s="4">
        <f t="shared" si="5"/>
        <v>77.777777777777786</v>
      </c>
      <c r="N120" s="4">
        <f t="shared" si="3"/>
        <v>16.666666666666664</v>
      </c>
      <c r="O120" s="3">
        <f t="shared" si="4"/>
        <v>5.5555555555555554</v>
      </c>
    </row>
    <row r="121" spans="1:15" x14ac:dyDescent="0.25">
      <c r="A121" s="19" t="s">
        <v>145</v>
      </c>
      <c r="B121" s="19" t="s">
        <v>394</v>
      </c>
      <c r="C121" s="47">
        <v>173</v>
      </c>
      <c r="D121" s="47">
        <v>44</v>
      </c>
      <c r="E121" s="47">
        <v>1</v>
      </c>
      <c r="F121" s="47">
        <v>1</v>
      </c>
      <c r="G121" s="47">
        <v>2</v>
      </c>
      <c r="H121" s="47">
        <v>13</v>
      </c>
      <c r="I121" s="47">
        <v>106</v>
      </c>
      <c r="J121" s="47">
        <v>111</v>
      </c>
      <c r="K121" s="47">
        <v>83</v>
      </c>
      <c r="L121" s="47">
        <v>11</v>
      </c>
      <c r="M121" s="4">
        <f t="shared" si="5"/>
        <v>74.774774774774784</v>
      </c>
      <c r="N121" s="4">
        <f t="shared" si="3"/>
        <v>15.315315315315313</v>
      </c>
      <c r="O121" s="3">
        <f t="shared" si="4"/>
        <v>9.9099099099099099</v>
      </c>
    </row>
    <row r="122" spans="1:15" x14ac:dyDescent="0.25">
      <c r="A122" s="19" t="s">
        <v>146</v>
      </c>
      <c r="B122" s="19" t="s">
        <v>395</v>
      </c>
      <c r="C122" s="28">
        <v>48</v>
      </c>
      <c r="D122" s="28">
        <v>12</v>
      </c>
      <c r="E122" s="28">
        <v>0</v>
      </c>
      <c r="F122" s="28">
        <v>0</v>
      </c>
      <c r="G122" s="28">
        <v>1</v>
      </c>
      <c r="H122" s="28">
        <v>1</v>
      </c>
      <c r="I122" s="28">
        <v>22</v>
      </c>
      <c r="J122" s="28">
        <v>38</v>
      </c>
      <c r="K122" s="28">
        <v>34</v>
      </c>
      <c r="L122" s="28">
        <v>2</v>
      </c>
      <c r="M122" s="4">
        <f t="shared" si="5"/>
        <v>89.473684210526315</v>
      </c>
      <c r="N122" s="4">
        <f t="shared" si="3"/>
        <v>5.2631578947368416</v>
      </c>
      <c r="O122" s="3">
        <f t="shared" si="4"/>
        <v>5.2631578947368416</v>
      </c>
    </row>
    <row r="123" spans="1:15" x14ac:dyDescent="0.25">
      <c r="A123" s="19" t="s">
        <v>147</v>
      </c>
      <c r="B123" s="19" t="s">
        <v>396</v>
      </c>
      <c r="C123" s="28">
        <v>17</v>
      </c>
      <c r="D123" s="28">
        <v>6</v>
      </c>
      <c r="E123" s="28">
        <v>0</v>
      </c>
      <c r="F123" s="28">
        <v>0</v>
      </c>
      <c r="G123" s="28">
        <v>2</v>
      </c>
      <c r="H123" s="28">
        <v>0</v>
      </c>
      <c r="I123" s="28">
        <v>14</v>
      </c>
      <c r="J123" s="28">
        <v>9</v>
      </c>
      <c r="K123" s="28">
        <v>6</v>
      </c>
      <c r="L123" s="28">
        <v>1</v>
      </c>
      <c r="M123" s="4">
        <f t="shared" si="5"/>
        <v>66.666666666666657</v>
      </c>
      <c r="N123" s="4">
        <f t="shared" si="3"/>
        <v>22.222222222222221</v>
      </c>
      <c r="O123" s="3">
        <f t="shared" si="4"/>
        <v>11.111111111111111</v>
      </c>
    </row>
    <row r="124" spans="1:15" x14ac:dyDescent="0.25">
      <c r="A124" s="19" t="s">
        <v>148</v>
      </c>
      <c r="B124" s="19" t="s">
        <v>397</v>
      </c>
      <c r="C124" s="28">
        <v>338</v>
      </c>
      <c r="D124" s="28">
        <v>120</v>
      </c>
      <c r="E124" s="28">
        <v>8</v>
      </c>
      <c r="F124" s="28">
        <v>12</v>
      </c>
      <c r="G124" s="28">
        <v>25</v>
      </c>
      <c r="H124" s="28">
        <v>36</v>
      </c>
      <c r="I124" s="28">
        <v>162</v>
      </c>
      <c r="J124" s="28">
        <v>296</v>
      </c>
      <c r="K124" s="28">
        <v>178</v>
      </c>
      <c r="L124" s="28">
        <v>37</v>
      </c>
      <c r="M124" s="4">
        <f t="shared" si="5"/>
        <v>60.13513513513513</v>
      </c>
      <c r="N124" s="4">
        <f t="shared" si="3"/>
        <v>27.364864864864863</v>
      </c>
      <c r="O124" s="3">
        <f t="shared" si="4"/>
        <v>12.5</v>
      </c>
    </row>
    <row r="125" spans="1:15" x14ac:dyDescent="0.25">
      <c r="A125" s="19" t="s">
        <v>149</v>
      </c>
      <c r="B125" s="19" t="s">
        <v>398</v>
      </c>
      <c r="C125" s="28">
        <v>36</v>
      </c>
      <c r="D125" s="28">
        <v>14</v>
      </c>
      <c r="E125" s="28">
        <v>0</v>
      </c>
      <c r="F125" s="28">
        <v>0</v>
      </c>
      <c r="G125" s="28">
        <v>2</v>
      </c>
      <c r="H125" s="28">
        <v>0</v>
      </c>
      <c r="I125" s="28">
        <v>25</v>
      </c>
      <c r="J125" s="28">
        <v>25</v>
      </c>
      <c r="K125" s="28">
        <v>21</v>
      </c>
      <c r="L125" s="28">
        <v>2</v>
      </c>
      <c r="M125" s="4">
        <f t="shared" si="5"/>
        <v>84</v>
      </c>
      <c r="N125" s="4">
        <f t="shared" si="3"/>
        <v>8</v>
      </c>
      <c r="O125" s="3">
        <f t="shared" si="4"/>
        <v>8</v>
      </c>
    </row>
    <row r="126" spans="1:15" x14ac:dyDescent="0.25">
      <c r="A126" s="19" t="s">
        <v>150</v>
      </c>
      <c r="B126" s="19" t="s">
        <v>399</v>
      </c>
      <c r="C126" s="28">
        <v>72</v>
      </c>
      <c r="D126" s="28">
        <v>19</v>
      </c>
      <c r="E126" s="28">
        <v>0</v>
      </c>
      <c r="F126" s="28">
        <v>2</v>
      </c>
      <c r="G126" s="28">
        <v>3</v>
      </c>
      <c r="H126" s="28">
        <v>7</v>
      </c>
      <c r="I126" s="28">
        <v>32</v>
      </c>
      <c r="J126" s="28">
        <v>59</v>
      </c>
      <c r="K126" s="28">
        <v>36</v>
      </c>
      <c r="L126" s="28">
        <v>11</v>
      </c>
      <c r="M126" s="4">
        <f t="shared" si="5"/>
        <v>61.016949152542374</v>
      </c>
      <c r="N126" s="4">
        <f t="shared" si="3"/>
        <v>20.33898305084746</v>
      </c>
      <c r="O126" s="3">
        <f t="shared" si="4"/>
        <v>18.64406779661017</v>
      </c>
    </row>
    <row r="127" spans="1:15" x14ac:dyDescent="0.25">
      <c r="A127" s="19" t="s">
        <v>151</v>
      </c>
      <c r="B127" s="19" t="s">
        <v>400</v>
      </c>
      <c r="C127" s="28">
        <v>129</v>
      </c>
      <c r="D127" s="28">
        <v>25</v>
      </c>
      <c r="E127" s="28">
        <v>0</v>
      </c>
      <c r="F127" s="28">
        <v>2</v>
      </c>
      <c r="G127" s="28">
        <v>9</v>
      </c>
      <c r="H127" s="28">
        <v>12</v>
      </c>
      <c r="I127" s="28">
        <v>44</v>
      </c>
      <c r="J127" s="28">
        <v>110</v>
      </c>
      <c r="K127" s="28">
        <v>82</v>
      </c>
      <c r="L127" s="28">
        <v>5</v>
      </c>
      <c r="M127" s="4">
        <f t="shared" si="5"/>
        <v>74.545454545454547</v>
      </c>
      <c r="N127" s="4">
        <f t="shared" si="3"/>
        <v>20.909090909090907</v>
      </c>
      <c r="O127" s="3">
        <f t="shared" si="4"/>
        <v>4.5454545454545459</v>
      </c>
    </row>
    <row r="128" spans="1:15" x14ac:dyDescent="0.25">
      <c r="A128" s="19" t="s">
        <v>152</v>
      </c>
      <c r="B128" s="19" t="s">
        <v>401</v>
      </c>
      <c r="C128" s="28">
        <v>298</v>
      </c>
      <c r="D128" s="28">
        <v>95</v>
      </c>
      <c r="E128" s="28">
        <v>0</v>
      </c>
      <c r="F128" s="28">
        <v>10</v>
      </c>
      <c r="G128" s="28">
        <v>17</v>
      </c>
      <c r="H128" s="28">
        <v>30</v>
      </c>
      <c r="I128" s="28">
        <v>138</v>
      </c>
      <c r="J128" s="28">
        <v>255</v>
      </c>
      <c r="K128" s="28">
        <v>161</v>
      </c>
      <c r="L128" s="28">
        <v>37</v>
      </c>
      <c r="M128" s="4">
        <f t="shared" si="5"/>
        <v>63.13725490196078</v>
      </c>
      <c r="N128" s="4">
        <f t="shared" si="3"/>
        <v>22.352941176470591</v>
      </c>
      <c r="O128" s="3">
        <f t="shared" si="4"/>
        <v>14.509803921568629</v>
      </c>
    </row>
    <row r="129" spans="1:15" x14ac:dyDescent="0.25">
      <c r="A129" s="19" t="s">
        <v>153</v>
      </c>
      <c r="B129" s="19" t="s">
        <v>402</v>
      </c>
      <c r="C129" s="28">
        <v>507</v>
      </c>
      <c r="D129" s="28">
        <v>156</v>
      </c>
      <c r="E129" s="28">
        <v>6</v>
      </c>
      <c r="F129" s="28">
        <v>5</v>
      </c>
      <c r="G129" s="28">
        <v>14</v>
      </c>
      <c r="H129" s="28">
        <v>25</v>
      </c>
      <c r="I129" s="28">
        <v>257</v>
      </c>
      <c r="J129" s="28">
        <v>406</v>
      </c>
      <c r="K129" s="28">
        <v>295</v>
      </c>
      <c r="L129" s="28">
        <v>61</v>
      </c>
      <c r="M129" s="4">
        <f t="shared" si="5"/>
        <v>72.660098522167488</v>
      </c>
      <c r="N129" s="4">
        <f t="shared" si="3"/>
        <v>12.315270935960591</v>
      </c>
      <c r="O129" s="3">
        <f t="shared" si="4"/>
        <v>15.024630541871922</v>
      </c>
    </row>
    <row r="130" spans="1:15" x14ac:dyDescent="0.25">
      <c r="A130" s="19" t="s">
        <v>154</v>
      </c>
      <c r="B130" s="19" t="s">
        <v>403</v>
      </c>
      <c r="C130" s="28">
        <v>50</v>
      </c>
      <c r="D130" s="28">
        <v>9</v>
      </c>
      <c r="E130" s="28">
        <v>0</v>
      </c>
      <c r="F130" s="28">
        <v>1</v>
      </c>
      <c r="G130" s="28">
        <v>1</v>
      </c>
      <c r="H130" s="28">
        <v>0</v>
      </c>
      <c r="I130" s="28">
        <v>10</v>
      </c>
      <c r="J130" s="28">
        <v>49</v>
      </c>
      <c r="K130" s="28">
        <v>42</v>
      </c>
      <c r="L130" s="28">
        <v>5</v>
      </c>
      <c r="M130" s="4">
        <f t="shared" si="5"/>
        <v>85.714285714285708</v>
      </c>
      <c r="N130" s="4">
        <f t="shared" si="3"/>
        <v>4.0816326530612246</v>
      </c>
      <c r="O130" s="3">
        <f t="shared" si="4"/>
        <v>10.204081632653061</v>
      </c>
    </row>
    <row r="131" spans="1:15" x14ac:dyDescent="0.25">
      <c r="A131" s="19" t="s">
        <v>155</v>
      </c>
      <c r="B131" s="19" t="s">
        <v>404</v>
      </c>
      <c r="C131" s="28">
        <v>34</v>
      </c>
      <c r="D131" s="28">
        <v>7</v>
      </c>
      <c r="E131" s="28">
        <v>0</v>
      </c>
      <c r="F131" s="28">
        <v>0</v>
      </c>
      <c r="G131" s="28">
        <v>1</v>
      </c>
      <c r="H131" s="28">
        <v>2</v>
      </c>
      <c r="I131" s="28">
        <v>19</v>
      </c>
      <c r="J131" s="28">
        <v>22</v>
      </c>
      <c r="K131" s="28">
        <v>19</v>
      </c>
      <c r="L131" s="28">
        <v>0</v>
      </c>
      <c r="M131" s="4">
        <f t="shared" si="5"/>
        <v>86.36363636363636</v>
      </c>
      <c r="N131" s="4">
        <f t="shared" si="3"/>
        <v>13.636363636363635</v>
      </c>
      <c r="O131" s="3">
        <f t="shared" si="4"/>
        <v>0</v>
      </c>
    </row>
    <row r="132" spans="1:15" x14ac:dyDescent="0.25">
      <c r="A132" s="19" t="s">
        <v>156</v>
      </c>
      <c r="B132" s="19" t="s">
        <v>521</v>
      </c>
      <c r="C132" s="28">
        <v>12</v>
      </c>
      <c r="D132" s="28">
        <v>3</v>
      </c>
      <c r="E132" s="28">
        <v>0</v>
      </c>
      <c r="F132" s="28">
        <v>0</v>
      </c>
      <c r="G132" s="28">
        <v>0</v>
      </c>
      <c r="H132" s="28">
        <v>0</v>
      </c>
      <c r="I132" s="28">
        <v>8</v>
      </c>
      <c r="J132" s="28">
        <v>7</v>
      </c>
      <c r="K132" s="28">
        <v>7</v>
      </c>
      <c r="L132" s="28">
        <v>0</v>
      </c>
      <c r="M132" s="4">
        <f t="shared" si="5"/>
        <v>100</v>
      </c>
      <c r="N132" s="4">
        <f t="shared" si="3"/>
        <v>0</v>
      </c>
      <c r="O132" s="3">
        <f t="shared" si="4"/>
        <v>0</v>
      </c>
    </row>
    <row r="133" spans="1:15" x14ac:dyDescent="0.25">
      <c r="A133" s="19" t="s">
        <v>157</v>
      </c>
      <c r="B133" s="19" t="s">
        <v>405</v>
      </c>
      <c r="C133" s="28">
        <v>67</v>
      </c>
      <c r="D133" s="28">
        <v>16</v>
      </c>
      <c r="E133" s="28">
        <v>0</v>
      </c>
      <c r="F133" s="28">
        <v>2</v>
      </c>
      <c r="G133" s="28">
        <v>1</v>
      </c>
      <c r="H133" s="28">
        <v>4</v>
      </c>
      <c r="I133" s="28">
        <v>26</v>
      </c>
      <c r="J133" s="28">
        <v>57</v>
      </c>
      <c r="K133" s="28">
        <v>43</v>
      </c>
      <c r="L133" s="28">
        <v>7</v>
      </c>
      <c r="M133" s="4">
        <f t="shared" si="5"/>
        <v>75.438596491228068</v>
      </c>
      <c r="N133" s="4">
        <f t="shared" si="3"/>
        <v>12.280701754385964</v>
      </c>
      <c r="O133" s="3">
        <f t="shared" si="4"/>
        <v>12.280701754385964</v>
      </c>
    </row>
    <row r="134" spans="1:15" x14ac:dyDescent="0.25">
      <c r="A134" s="19" t="s">
        <v>158</v>
      </c>
      <c r="B134" s="19" t="s">
        <v>406</v>
      </c>
      <c r="C134" s="28">
        <v>52</v>
      </c>
      <c r="D134" s="28">
        <v>9</v>
      </c>
      <c r="E134" s="28">
        <v>0</v>
      </c>
      <c r="F134" s="28">
        <v>0</v>
      </c>
      <c r="G134" s="28">
        <v>4</v>
      </c>
      <c r="H134" s="28">
        <v>6</v>
      </c>
      <c r="I134" s="28">
        <v>20</v>
      </c>
      <c r="J134" s="28">
        <v>41</v>
      </c>
      <c r="K134" s="28">
        <v>30</v>
      </c>
      <c r="L134" s="28">
        <v>1</v>
      </c>
      <c r="M134" s="4">
        <f t="shared" si="5"/>
        <v>73.170731707317074</v>
      </c>
      <c r="N134" s="4">
        <f t="shared" ref="N134:N197" si="6">IF(J134=0,"n/a",(E134+F134+G134+H134)/J134*100)</f>
        <v>24.390243902439025</v>
      </c>
      <c r="O134" s="3">
        <f t="shared" ref="O134:O197" si="7">IF(J134=0,"n/a",(L134/J134)*100)</f>
        <v>2.4390243902439024</v>
      </c>
    </row>
    <row r="135" spans="1:15" x14ac:dyDescent="0.25">
      <c r="A135" s="19" t="s">
        <v>159</v>
      </c>
      <c r="B135" s="19" t="s">
        <v>407</v>
      </c>
      <c r="C135" s="28">
        <v>84</v>
      </c>
      <c r="D135" s="28">
        <v>18</v>
      </c>
      <c r="E135" s="28">
        <v>0</v>
      </c>
      <c r="F135" s="28">
        <v>1</v>
      </c>
      <c r="G135" s="28">
        <v>4</v>
      </c>
      <c r="H135" s="28">
        <v>5</v>
      </c>
      <c r="I135" s="28">
        <v>35</v>
      </c>
      <c r="J135" s="28">
        <v>67</v>
      </c>
      <c r="K135" s="28">
        <v>49</v>
      </c>
      <c r="L135" s="28">
        <v>8</v>
      </c>
      <c r="M135" s="4">
        <f t="shared" ref="M135:M198" si="8">IF(J135=0,"n/a",K135/J135*100)</f>
        <v>73.134328358208961</v>
      </c>
      <c r="N135" s="4">
        <f t="shared" si="6"/>
        <v>14.925373134328357</v>
      </c>
      <c r="O135" s="3">
        <f t="shared" si="7"/>
        <v>11.940298507462686</v>
      </c>
    </row>
    <row r="136" spans="1:15" x14ac:dyDescent="0.25">
      <c r="A136" s="19" t="s">
        <v>160</v>
      </c>
      <c r="B136" s="19" t="s">
        <v>408</v>
      </c>
      <c r="C136" s="28">
        <v>32</v>
      </c>
      <c r="D136" s="28">
        <v>13</v>
      </c>
      <c r="E136" s="28">
        <v>0</v>
      </c>
      <c r="F136" s="28">
        <v>0</v>
      </c>
      <c r="G136" s="28">
        <v>2</v>
      </c>
      <c r="H136" s="28">
        <v>4</v>
      </c>
      <c r="I136" s="28">
        <v>22</v>
      </c>
      <c r="J136" s="28">
        <v>23</v>
      </c>
      <c r="K136" s="28">
        <v>16</v>
      </c>
      <c r="L136" s="28">
        <v>1</v>
      </c>
      <c r="M136" s="4">
        <f t="shared" si="8"/>
        <v>69.565217391304344</v>
      </c>
      <c r="N136" s="4">
        <f t="shared" si="6"/>
        <v>26.086956521739129</v>
      </c>
      <c r="O136" s="3">
        <f t="shared" si="7"/>
        <v>4.3478260869565215</v>
      </c>
    </row>
    <row r="137" spans="1:15" x14ac:dyDescent="0.25">
      <c r="A137" s="19" t="s">
        <v>161</v>
      </c>
      <c r="B137" s="19" t="s">
        <v>409</v>
      </c>
      <c r="C137" s="28">
        <v>101</v>
      </c>
      <c r="D137" s="28">
        <v>28</v>
      </c>
      <c r="E137" s="28">
        <v>0</v>
      </c>
      <c r="F137" s="28">
        <v>1</v>
      </c>
      <c r="G137" s="28">
        <v>2</v>
      </c>
      <c r="H137" s="28">
        <v>3</v>
      </c>
      <c r="I137" s="28">
        <v>33</v>
      </c>
      <c r="J137" s="28">
        <v>96</v>
      </c>
      <c r="K137" s="28">
        <v>88</v>
      </c>
      <c r="L137" s="28">
        <v>2</v>
      </c>
      <c r="M137" s="4">
        <f t="shared" si="8"/>
        <v>91.666666666666657</v>
      </c>
      <c r="N137" s="4">
        <f t="shared" si="6"/>
        <v>6.25</v>
      </c>
      <c r="O137" s="3">
        <f t="shared" si="7"/>
        <v>2.083333333333333</v>
      </c>
    </row>
    <row r="138" spans="1:15" x14ac:dyDescent="0.25">
      <c r="A138" s="19" t="s">
        <v>162</v>
      </c>
      <c r="B138" s="19" t="s">
        <v>410</v>
      </c>
      <c r="C138" s="28">
        <v>205</v>
      </c>
      <c r="D138" s="28">
        <v>48</v>
      </c>
      <c r="E138" s="28">
        <v>0</v>
      </c>
      <c r="F138" s="28">
        <v>0</v>
      </c>
      <c r="G138" s="28">
        <v>1</v>
      </c>
      <c r="H138" s="28">
        <v>18</v>
      </c>
      <c r="I138" s="28">
        <v>70</v>
      </c>
      <c r="J138" s="28">
        <v>183</v>
      </c>
      <c r="K138" s="28">
        <v>126</v>
      </c>
      <c r="L138" s="28">
        <v>38</v>
      </c>
      <c r="M138" s="4">
        <f t="shared" si="8"/>
        <v>68.852459016393439</v>
      </c>
      <c r="N138" s="4">
        <f t="shared" si="6"/>
        <v>10.382513661202186</v>
      </c>
      <c r="O138" s="3">
        <f t="shared" si="7"/>
        <v>20.765027322404372</v>
      </c>
    </row>
    <row r="139" spans="1:15" x14ac:dyDescent="0.25">
      <c r="A139" s="19" t="s">
        <v>163</v>
      </c>
      <c r="B139" s="19" t="s">
        <v>411</v>
      </c>
      <c r="C139" s="28">
        <v>109</v>
      </c>
      <c r="D139" s="28">
        <v>26</v>
      </c>
      <c r="E139" s="28">
        <v>1</v>
      </c>
      <c r="F139" s="28">
        <v>3</v>
      </c>
      <c r="G139" s="28">
        <v>3</v>
      </c>
      <c r="H139" s="28">
        <v>5</v>
      </c>
      <c r="I139" s="28">
        <v>40</v>
      </c>
      <c r="J139" s="28">
        <v>95</v>
      </c>
      <c r="K139" s="28">
        <v>69</v>
      </c>
      <c r="L139" s="28">
        <v>14</v>
      </c>
      <c r="M139" s="4">
        <f t="shared" si="8"/>
        <v>72.631578947368425</v>
      </c>
      <c r="N139" s="4">
        <f t="shared" si="6"/>
        <v>12.631578947368421</v>
      </c>
      <c r="O139" s="3">
        <f t="shared" si="7"/>
        <v>14.736842105263156</v>
      </c>
    </row>
    <row r="140" spans="1:15" x14ac:dyDescent="0.25">
      <c r="A140" s="19" t="s">
        <v>164</v>
      </c>
      <c r="B140" s="19" t="s">
        <v>412</v>
      </c>
      <c r="C140" s="28">
        <v>5</v>
      </c>
      <c r="D140" s="28">
        <v>3</v>
      </c>
      <c r="E140" s="28">
        <v>0</v>
      </c>
      <c r="F140" s="28">
        <v>0</v>
      </c>
      <c r="G140" s="28">
        <v>0</v>
      </c>
      <c r="H140" s="28">
        <v>0</v>
      </c>
      <c r="I140" s="28">
        <v>3</v>
      </c>
      <c r="J140" s="28">
        <v>5</v>
      </c>
      <c r="K140" s="28">
        <v>5</v>
      </c>
      <c r="L140" s="28">
        <v>0</v>
      </c>
      <c r="M140" s="4">
        <f t="shared" si="8"/>
        <v>100</v>
      </c>
      <c r="N140" s="4">
        <f t="shared" si="6"/>
        <v>0</v>
      </c>
      <c r="O140" s="3">
        <f t="shared" si="7"/>
        <v>0</v>
      </c>
    </row>
    <row r="141" spans="1:15" x14ac:dyDescent="0.25">
      <c r="A141" s="19" t="s">
        <v>165</v>
      </c>
      <c r="B141" s="19" t="s">
        <v>524</v>
      </c>
      <c r="C141" s="28">
        <v>583</v>
      </c>
      <c r="D141" s="28">
        <v>132</v>
      </c>
      <c r="E141" s="28">
        <v>4</v>
      </c>
      <c r="F141" s="28">
        <v>9</v>
      </c>
      <c r="G141" s="28">
        <v>21</v>
      </c>
      <c r="H141" s="28">
        <v>51</v>
      </c>
      <c r="I141" s="28">
        <v>291</v>
      </c>
      <c r="J141" s="28">
        <v>424</v>
      </c>
      <c r="K141" s="28">
        <v>326</v>
      </c>
      <c r="L141" s="28">
        <v>13</v>
      </c>
      <c r="M141" s="4">
        <f t="shared" si="8"/>
        <v>76.886792452830193</v>
      </c>
      <c r="N141" s="4">
        <f t="shared" si="6"/>
        <v>20.047169811320757</v>
      </c>
      <c r="O141" s="3">
        <f t="shared" si="7"/>
        <v>3.0660377358490565</v>
      </c>
    </row>
    <row r="142" spans="1:15" x14ac:dyDescent="0.25">
      <c r="A142" s="19" t="s">
        <v>166</v>
      </c>
      <c r="B142" s="19" t="s">
        <v>413</v>
      </c>
      <c r="C142" s="28">
        <v>17</v>
      </c>
      <c r="D142" s="28">
        <v>7</v>
      </c>
      <c r="E142" s="28">
        <v>0</v>
      </c>
      <c r="F142" s="28">
        <v>0</v>
      </c>
      <c r="G142" s="28">
        <v>2</v>
      </c>
      <c r="H142" s="28">
        <v>0</v>
      </c>
      <c r="I142" s="28">
        <v>11</v>
      </c>
      <c r="J142" s="28">
        <v>13</v>
      </c>
      <c r="K142" s="28">
        <v>8</v>
      </c>
      <c r="L142" s="28">
        <v>3</v>
      </c>
      <c r="M142" s="4">
        <f t="shared" si="8"/>
        <v>61.53846153846154</v>
      </c>
      <c r="N142" s="4">
        <f t="shared" si="6"/>
        <v>15.384615384615385</v>
      </c>
      <c r="O142" s="3">
        <f t="shared" si="7"/>
        <v>23.076923076923077</v>
      </c>
    </row>
    <row r="143" spans="1:15" x14ac:dyDescent="0.25">
      <c r="A143" s="19" t="s">
        <v>167</v>
      </c>
      <c r="B143" s="19" t="s">
        <v>414</v>
      </c>
      <c r="C143" s="28">
        <v>345</v>
      </c>
      <c r="D143" s="28">
        <v>66</v>
      </c>
      <c r="E143" s="28">
        <v>1</v>
      </c>
      <c r="F143" s="28">
        <v>4</v>
      </c>
      <c r="G143" s="28">
        <v>5</v>
      </c>
      <c r="H143" s="28">
        <v>27</v>
      </c>
      <c r="I143" s="28">
        <v>155</v>
      </c>
      <c r="J143" s="28">
        <v>256</v>
      </c>
      <c r="K143" s="28">
        <v>202</v>
      </c>
      <c r="L143" s="28">
        <v>17</v>
      </c>
      <c r="M143" s="4">
        <f t="shared" si="8"/>
        <v>78.90625</v>
      </c>
      <c r="N143" s="4">
        <f t="shared" si="6"/>
        <v>14.453125</v>
      </c>
      <c r="O143" s="3">
        <f t="shared" si="7"/>
        <v>6.640625</v>
      </c>
    </row>
    <row r="144" spans="1:15" x14ac:dyDescent="0.25">
      <c r="A144" s="19" t="s">
        <v>168</v>
      </c>
      <c r="B144" s="19" t="s">
        <v>415</v>
      </c>
      <c r="C144" s="28">
        <v>154</v>
      </c>
      <c r="D144" s="28">
        <v>46</v>
      </c>
      <c r="E144" s="28">
        <v>1</v>
      </c>
      <c r="F144" s="28">
        <v>1</v>
      </c>
      <c r="G144" s="28">
        <v>1</v>
      </c>
      <c r="H144" s="28">
        <v>11</v>
      </c>
      <c r="I144" s="28">
        <v>75</v>
      </c>
      <c r="J144" s="28">
        <v>125</v>
      </c>
      <c r="K144" s="28">
        <v>90</v>
      </c>
      <c r="L144" s="28">
        <v>21</v>
      </c>
      <c r="M144" s="4">
        <f t="shared" si="8"/>
        <v>72</v>
      </c>
      <c r="N144" s="4">
        <f t="shared" si="6"/>
        <v>11.200000000000001</v>
      </c>
      <c r="O144" s="3">
        <f t="shared" si="7"/>
        <v>16.8</v>
      </c>
    </row>
    <row r="145" spans="1:15" x14ac:dyDescent="0.25">
      <c r="A145" s="19" t="s">
        <v>169</v>
      </c>
      <c r="B145" s="19" t="s">
        <v>416</v>
      </c>
      <c r="C145" s="28">
        <v>5</v>
      </c>
      <c r="D145" s="28">
        <v>1</v>
      </c>
      <c r="E145" s="28">
        <v>0</v>
      </c>
      <c r="F145" s="28">
        <v>0</v>
      </c>
      <c r="G145" s="28">
        <v>0</v>
      </c>
      <c r="H145" s="28">
        <v>0</v>
      </c>
      <c r="I145" s="28">
        <v>1</v>
      </c>
      <c r="J145" s="28">
        <v>5</v>
      </c>
      <c r="K145" s="28">
        <v>4</v>
      </c>
      <c r="L145" s="28">
        <v>1</v>
      </c>
      <c r="M145" s="4">
        <f t="shared" si="8"/>
        <v>80</v>
      </c>
      <c r="N145" s="4">
        <f t="shared" si="6"/>
        <v>0</v>
      </c>
      <c r="O145" s="3">
        <f t="shared" si="7"/>
        <v>20</v>
      </c>
    </row>
    <row r="146" spans="1:15" x14ac:dyDescent="0.25">
      <c r="A146" s="19" t="s">
        <v>170</v>
      </c>
      <c r="B146" s="19" t="s">
        <v>417</v>
      </c>
      <c r="C146" s="28">
        <v>19</v>
      </c>
      <c r="D146" s="28">
        <v>6</v>
      </c>
      <c r="E146" s="28">
        <v>0</v>
      </c>
      <c r="F146" s="28">
        <v>0</v>
      </c>
      <c r="G146" s="28">
        <v>1</v>
      </c>
      <c r="H146" s="28">
        <v>1</v>
      </c>
      <c r="I146" s="28">
        <v>10</v>
      </c>
      <c r="J146" s="28">
        <v>15</v>
      </c>
      <c r="K146" s="28">
        <v>10</v>
      </c>
      <c r="L146" s="28">
        <v>3</v>
      </c>
      <c r="M146" s="4">
        <f t="shared" si="8"/>
        <v>66.666666666666657</v>
      </c>
      <c r="N146" s="4">
        <f t="shared" si="6"/>
        <v>13.333333333333334</v>
      </c>
      <c r="O146" s="3">
        <f t="shared" si="7"/>
        <v>20</v>
      </c>
    </row>
    <row r="147" spans="1:15" x14ac:dyDescent="0.25">
      <c r="A147" s="19" t="s">
        <v>171</v>
      </c>
      <c r="B147" s="19" t="s">
        <v>418</v>
      </c>
      <c r="C147" s="28">
        <v>67</v>
      </c>
      <c r="D147" s="28">
        <v>12</v>
      </c>
      <c r="E147" s="28">
        <v>2</v>
      </c>
      <c r="F147" s="28">
        <v>2</v>
      </c>
      <c r="G147" s="28">
        <v>3</v>
      </c>
      <c r="H147" s="28">
        <v>6</v>
      </c>
      <c r="I147" s="28">
        <v>25</v>
      </c>
      <c r="J147" s="28">
        <v>54</v>
      </c>
      <c r="K147" s="28">
        <v>37</v>
      </c>
      <c r="L147" s="28">
        <v>4</v>
      </c>
      <c r="M147" s="4">
        <f t="shared" si="8"/>
        <v>68.518518518518519</v>
      </c>
      <c r="N147" s="4">
        <f t="shared" si="6"/>
        <v>24.074074074074073</v>
      </c>
      <c r="O147" s="3">
        <f t="shared" si="7"/>
        <v>7.4074074074074066</v>
      </c>
    </row>
    <row r="148" spans="1:15" x14ac:dyDescent="0.25">
      <c r="A148" s="19" t="s">
        <v>172</v>
      </c>
      <c r="B148" s="19" t="s">
        <v>419</v>
      </c>
      <c r="C148" s="28">
        <v>38</v>
      </c>
      <c r="D148" s="28">
        <v>10</v>
      </c>
      <c r="E148" s="28">
        <v>0</v>
      </c>
      <c r="F148" s="28">
        <v>1</v>
      </c>
      <c r="G148" s="28">
        <v>2</v>
      </c>
      <c r="H148" s="28">
        <v>2</v>
      </c>
      <c r="I148" s="28">
        <v>25</v>
      </c>
      <c r="J148" s="28">
        <v>23</v>
      </c>
      <c r="K148" s="28">
        <v>14</v>
      </c>
      <c r="L148" s="28">
        <v>4</v>
      </c>
      <c r="M148" s="4">
        <f t="shared" si="8"/>
        <v>60.869565217391312</v>
      </c>
      <c r="N148" s="4">
        <f t="shared" si="6"/>
        <v>21.739130434782609</v>
      </c>
      <c r="O148" s="3">
        <f t="shared" si="7"/>
        <v>17.391304347826086</v>
      </c>
    </row>
    <row r="149" spans="1:15" x14ac:dyDescent="0.25">
      <c r="A149" s="19" t="s">
        <v>173</v>
      </c>
      <c r="B149" s="19" t="s">
        <v>420</v>
      </c>
      <c r="C149" s="28">
        <v>11</v>
      </c>
      <c r="D149" s="28">
        <v>2</v>
      </c>
      <c r="E149" s="28">
        <v>0</v>
      </c>
      <c r="F149" s="28">
        <v>0</v>
      </c>
      <c r="G149" s="28">
        <v>0</v>
      </c>
      <c r="H149" s="28">
        <v>0</v>
      </c>
      <c r="I149" s="28">
        <v>8</v>
      </c>
      <c r="J149" s="28">
        <v>5</v>
      </c>
      <c r="K149" s="28">
        <v>5</v>
      </c>
      <c r="L149" s="28">
        <v>0</v>
      </c>
      <c r="M149" s="4">
        <f t="shared" si="8"/>
        <v>100</v>
      </c>
      <c r="N149" s="4">
        <f t="shared" si="6"/>
        <v>0</v>
      </c>
      <c r="O149" s="3">
        <f t="shared" si="7"/>
        <v>0</v>
      </c>
    </row>
    <row r="150" spans="1:15" x14ac:dyDescent="0.25">
      <c r="A150" s="19" t="s">
        <v>174</v>
      </c>
      <c r="B150" s="19" t="s">
        <v>525</v>
      </c>
      <c r="C150" s="28">
        <v>2</v>
      </c>
      <c r="D150" s="28">
        <v>1</v>
      </c>
      <c r="E150" s="28">
        <v>0</v>
      </c>
      <c r="F150" s="28">
        <v>0</v>
      </c>
      <c r="G150" s="28">
        <v>0</v>
      </c>
      <c r="H150" s="28">
        <v>0</v>
      </c>
      <c r="I150" s="28">
        <v>0</v>
      </c>
      <c r="J150" s="28">
        <v>3</v>
      </c>
      <c r="K150" s="28">
        <v>3</v>
      </c>
      <c r="L150" s="28">
        <v>0</v>
      </c>
      <c r="M150" s="4">
        <f t="shared" si="8"/>
        <v>100</v>
      </c>
      <c r="N150" s="4">
        <f t="shared" si="6"/>
        <v>0</v>
      </c>
      <c r="O150" s="3">
        <f t="shared" si="7"/>
        <v>0</v>
      </c>
    </row>
    <row r="151" spans="1:15" x14ac:dyDescent="0.25">
      <c r="A151" s="19" t="s">
        <v>175</v>
      </c>
      <c r="B151" s="19" t="s">
        <v>421</v>
      </c>
      <c r="C151" s="28">
        <v>66</v>
      </c>
      <c r="D151" s="28">
        <v>12</v>
      </c>
      <c r="E151" s="28">
        <v>2</v>
      </c>
      <c r="F151" s="28">
        <v>1</v>
      </c>
      <c r="G151" s="28">
        <v>0</v>
      </c>
      <c r="H151" s="28">
        <v>3</v>
      </c>
      <c r="I151" s="28">
        <v>37</v>
      </c>
      <c r="J151" s="28">
        <v>41</v>
      </c>
      <c r="K151" s="28">
        <v>30</v>
      </c>
      <c r="L151" s="28">
        <v>5</v>
      </c>
      <c r="M151" s="4">
        <f t="shared" si="8"/>
        <v>73.170731707317074</v>
      </c>
      <c r="N151" s="4">
        <f t="shared" si="6"/>
        <v>14.634146341463413</v>
      </c>
      <c r="O151" s="3">
        <f t="shared" si="7"/>
        <v>12.195121951219512</v>
      </c>
    </row>
    <row r="152" spans="1:15" x14ac:dyDescent="0.25">
      <c r="A152" s="19" t="s">
        <v>176</v>
      </c>
      <c r="B152" s="19" t="s">
        <v>422</v>
      </c>
      <c r="C152" s="28">
        <v>217</v>
      </c>
      <c r="D152" s="28">
        <v>81</v>
      </c>
      <c r="E152" s="28">
        <v>0</v>
      </c>
      <c r="F152" s="28">
        <v>0</v>
      </c>
      <c r="G152" s="28">
        <v>9</v>
      </c>
      <c r="H152" s="28">
        <v>17</v>
      </c>
      <c r="I152" s="28">
        <v>138</v>
      </c>
      <c r="J152" s="28">
        <v>160</v>
      </c>
      <c r="K152" s="28">
        <v>105</v>
      </c>
      <c r="L152" s="28">
        <v>29</v>
      </c>
      <c r="M152" s="4">
        <f t="shared" si="8"/>
        <v>65.625</v>
      </c>
      <c r="N152" s="4">
        <f t="shared" si="6"/>
        <v>16.25</v>
      </c>
      <c r="O152" s="3">
        <f t="shared" si="7"/>
        <v>18.125</v>
      </c>
    </row>
    <row r="153" spans="1:15" x14ac:dyDescent="0.25">
      <c r="A153" s="19" t="s">
        <v>177</v>
      </c>
      <c r="B153" s="19" t="s">
        <v>423</v>
      </c>
      <c r="C153" s="28">
        <v>83</v>
      </c>
      <c r="D153" s="28">
        <v>33</v>
      </c>
      <c r="E153" s="28">
        <v>0</v>
      </c>
      <c r="F153" s="28">
        <v>0</v>
      </c>
      <c r="G153" s="28">
        <v>1</v>
      </c>
      <c r="H153" s="28">
        <v>11</v>
      </c>
      <c r="I153" s="28">
        <v>42</v>
      </c>
      <c r="J153" s="28">
        <v>74</v>
      </c>
      <c r="K153" s="28">
        <v>57</v>
      </c>
      <c r="L153" s="28">
        <v>5</v>
      </c>
      <c r="M153" s="4">
        <f t="shared" si="8"/>
        <v>77.027027027027032</v>
      </c>
      <c r="N153" s="4">
        <f t="shared" si="6"/>
        <v>16.216216216216218</v>
      </c>
      <c r="O153" s="3">
        <f t="shared" si="7"/>
        <v>6.756756756756757</v>
      </c>
    </row>
    <row r="154" spans="1:15" x14ac:dyDescent="0.25">
      <c r="A154" s="19" t="s">
        <v>178</v>
      </c>
      <c r="B154" s="19" t="s">
        <v>424</v>
      </c>
      <c r="C154" s="28">
        <v>45</v>
      </c>
      <c r="D154" s="28">
        <v>17</v>
      </c>
      <c r="E154" s="28">
        <v>0</v>
      </c>
      <c r="F154" s="28">
        <v>0</v>
      </c>
      <c r="G154" s="28">
        <v>2</v>
      </c>
      <c r="H154" s="28">
        <v>4</v>
      </c>
      <c r="I154" s="28">
        <v>20</v>
      </c>
      <c r="J154" s="28">
        <v>42</v>
      </c>
      <c r="K154" s="28">
        <v>36</v>
      </c>
      <c r="L154" s="28">
        <v>0</v>
      </c>
      <c r="M154" s="4">
        <f t="shared" si="8"/>
        <v>85.714285714285708</v>
      </c>
      <c r="N154" s="4">
        <f t="shared" si="6"/>
        <v>14.285714285714285</v>
      </c>
      <c r="O154" s="3">
        <f t="shared" si="7"/>
        <v>0</v>
      </c>
    </row>
    <row r="155" spans="1:15" x14ac:dyDescent="0.25">
      <c r="A155" s="19" t="s">
        <v>179</v>
      </c>
      <c r="B155" s="19" t="s">
        <v>425</v>
      </c>
      <c r="C155" s="28">
        <v>19</v>
      </c>
      <c r="D155" s="28">
        <v>7</v>
      </c>
      <c r="E155" s="28">
        <v>0</v>
      </c>
      <c r="F155" s="28">
        <v>0</v>
      </c>
      <c r="G155" s="28">
        <v>1</v>
      </c>
      <c r="H155" s="28">
        <v>3</v>
      </c>
      <c r="I155" s="28">
        <v>6</v>
      </c>
      <c r="J155" s="28">
        <v>20</v>
      </c>
      <c r="K155" s="28">
        <v>13</v>
      </c>
      <c r="L155" s="28">
        <v>3</v>
      </c>
      <c r="M155" s="4">
        <f t="shared" si="8"/>
        <v>65</v>
      </c>
      <c r="N155" s="4">
        <f t="shared" si="6"/>
        <v>20</v>
      </c>
      <c r="O155" s="3">
        <f t="shared" si="7"/>
        <v>15</v>
      </c>
    </row>
    <row r="156" spans="1:15" x14ac:dyDescent="0.25">
      <c r="A156" s="19" t="s">
        <v>180</v>
      </c>
      <c r="B156" s="19" t="s">
        <v>426</v>
      </c>
      <c r="C156" s="28">
        <v>32</v>
      </c>
      <c r="D156" s="28">
        <v>13</v>
      </c>
      <c r="E156" s="28">
        <v>0</v>
      </c>
      <c r="F156" s="28">
        <v>1</v>
      </c>
      <c r="G156" s="28">
        <v>1</v>
      </c>
      <c r="H156" s="28">
        <v>3</v>
      </c>
      <c r="I156" s="28">
        <v>18</v>
      </c>
      <c r="J156" s="28">
        <v>27</v>
      </c>
      <c r="K156" s="28">
        <v>19</v>
      </c>
      <c r="L156" s="28">
        <v>3</v>
      </c>
      <c r="M156" s="4">
        <f t="shared" si="8"/>
        <v>70.370370370370367</v>
      </c>
      <c r="N156" s="4">
        <f t="shared" si="6"/>
        <v>18.518518518518519</v>
      </c>
      <c r="O156" s="3">
        <f t="shared" si="7"/>
        <v>11.111111111111111</v>
      </c>
    </row>
    <row r="157" spans="1:15" x14ac:dyDescent="0.25">
      <c r="A157" s="19" t="s">
        <v>181</v>
      </c>
      <c r="B157" s="19" t="s">
        <v>427</v>
      </c>
      <c r="C157" s="28">
        <v>76</v>
      </c>
      <c r="D157" s="28">
        <v>27</v>
      </c>
      <c r="E157" s="28">
        <v>0</v>
      </c>
      <c r="F157" s="28">
        <v>1</v>
      </c>
      <c r="G157" s="28">
        <v>1</v>
      </c>
      <c r="H157" s="28">
        <v>2</v>
      </c>
      <c r="I157" s="28">
        <v>39</v>
      </c>
      <c r="J157" s="28">
        <v>64</v>
      </c>
      <c r="K157" s="28">
        <v>49</v>
      </c>
      <c r="L157" s="28">
        <v>11</v>
      </c>
      <c r="M157" s="4">
        <f t="shared" si="8"/>
        <v>76.5625</v>
      </c>
      <c r="N157" s="4">
        <f t="shared" si="6"/>
        <v>6.25</v>
      </c>
      <c r="O157" s="3">
        <f t="shared" si="7"/>
        <v>17.1875</v>
      </c>
    </row>
    <row r="158" spans="1:15" x14ac:dyDescent="0.25">
      <c r="A158" s="19" t="s">
        <v>182</v>
      </c>
      <c r="B158" s="19" t="s">
        <v>428</v>
      </c>
      <c r="C158" s="28">
        <v>232</v>
      </c>
      <c r="D158" s="28">
        <v>51</v>
      </c>
      <c r="E158" s="28">
        <v>0</v>
      </c>
      <c r="F158" s="28">
        <v>6</v>
      </c>
      <c r="G158" s="28">
        <v>10</v>
      </c>
      <c r="H158" s="28">
        <v>15</v>
      </c>
      <c r="I158" s="28">
        <v>74</v>
      </c>
      <c r="J158" s="28">
        <v>209</v>
      </c>
      <c r="K158" s="28">
        <v>160</v>
      </c>
      <c r="L158" s="28">
        <v>18</v>
      </c>
      <c r="M158" s="4">
        <f t="shared" si="8"/>
        <v>76.555023923444978</v>
      </c>
      <c r="N158" s="4">
        <f t="shared" si="6"/>
        <v>14.832535885167463</v>
      </c>
      <c r="O158" s="3">
        <f t="shared" si="7"/>
        <v>8.6124401913875595</v>
      </c>
    </row>
    <row r="159" spans="1:15" x14ac:dyDescent="0.25">
      <c r="A159" s="19" t="s">
        <v>183</v>
      </c>
      <c r="B159" s="19" t="s">
        <v>429</v>
      </c>
      <c r="C159" s="28">
        <v>5</v>
      </c>
      <c r="D159" s="28">
        <v>3</v>
      </c>
      <c r="E159" s="28">
        <v>0</v>
      </c>
      <c r="F159" s="28">
        <v>0</v>
      </c>
      <c r="G159" s="28">
        <v>0</v>
      </c>
      <c r="H159" s="28">
        <v>0</v>
      </c>
      <c r="I159" s="28">
        <v>2</v>
      </c>
      <c r="J159" s="28">
        <v>6</v>
      </c>
      <c r="K159" s="28">
        <v>6</v>
      </c>
      <c r="L159" s="28">
        <v>0</v>
      </c>
      <c r="M159" s="4">
        <f t="shared" si="8"/>
        <v>100</v>
      </c>
      <c r="N159" s="4">
        <f t="shared" si="6"/>
        <v>0</v>
      </c>
      <c r="O159" s="3">
        <f t="shared" si="7"/>
        <v>0</v>
      </c>
    </row>
    <row r="160" spans="1:15" x14ac:dyDescent="0.25">
      <c r="A160" s="19" t="s">
        <v>184</v>
      </c>
      <c r="B160" s="19" t="s">
        <v>430</v>
      </c>
      <c r="C160" s="28">
        <v>762</v>
      </c>
      <c r="D160" s="28">
        <v>168</v>
      </c>
      <c r="E160" s="28">
        <v>17</v>
      </c>
      <c r="F160" s="28">
        <v>22</v>
      </c>
      <c r="G160" s="28">
        <v>48</v>
      </c>
      <c r="H160" s="28">
        <v>85</v>
      </c>
      <c r="I160" s="28">
        <v>197</v>
      </c>
      <c r="J160" s="28">
        <v>733</v>
      </c>
      <c r="K160" s="28">
        <v>435</v>
      </c>
      <c r="L160" s="28">
        <v>126</v>
      </c>
      <c r="M160" s="4">
        <f t="shared" si="8"/>
        <v>59.345156889495222</v>
      </c>
      <c r="N160" s="4">
        <f t="shared" si="6"/>
        <v>23.465211459754435</v>
      </c>
      <c r="O160" s="3">
        <f t="shared" si="7"/>
        <v>17.189631650750343</v>
      </c>
    </row>
    <row r="161" spans="1:15" x14ac:dyDescent="0.25">
      <c r="A161" s="19" t="s">
        <v>185</v>
      </c>
      <c r="B161" s="19" t="s">
        <v>431</v>
      </c>
      <c r="C161" s="28">
        <v>17</v>
      </c>
      <c r="D161" s="28">
        <v>5</v>
      </c>
      <c r="E161" s="28">
        <v>0</v>
      </c>
      <c r="F161" s="28">
        <v>0</v>
      </c>
      <c r="G161" s="28">
        <v>0</v>
      </c>
      <c r="H161" s="28">
        <v>0</v>
      </c>
      <c r="I161" s="28">
        <v>8</v>
      </c>
      <c r="J161" s="28">
        <v>14</v>
      </c>
      <c r="K161" s="28">
        <v>13</v>
      </c>
      <c r="L161" s="28">
        <v>1</v>
      </c>
      <c r="M161" s="4">
        <f t="shared" si="8"/>
        <v>92.857142857142861</v>
      </c>
      <c r="N161" s="4">
        <f t="shared" si="6"/>
        <v>0</v>
      </c>
      <c r="O161" s="3">
        <f t="shared" si="7"/>
        <v>7.1428571428571423</v>
      </c>
    </row>
    <row r="162" spans="1:15" x14ac:dyDescent="0.25">
      <c r="A162" s="19" t="s">
        <v>186</v>
      </c>
      <c r="B162" s="19" t="s">
        <v>432</v>
      </c>
      <c r="C162" s="28">
        <v>23</v>
      </c>
      <c r="D162" s="28">
        <v>5</v>
      </c>
      <c r="E162" s="28">
        <v>0</v>
      </c>
      <c r="F162" s="28">
        <v>0</v>
      </c>
      <c r="G162" s="28">
        <v>0</v>
      </c>
      <c r="H162" s="28">
        <v>0</v>
      </c>
      <c r="I162" s="28">
        <v>11</v>
      </c>
      <c r="J162" s="28">
        <v>17</v>
      </c>
      <c r="K162" s="28">
        <v>17</v>
      </c>
      <c r="L162" s="28">
        <v>0</v>
      </c>
      <c r="M162" s="4">
        <f t="shared" si="8"/>
        <v>100</v>
      </c>
      <c r="N162" s="4">
        <f t="shared" si="6"/>
        <v>0</v>
      </c>
      <c r="O162" s="3">
        <f t="shared" si="7"/>
        <v>0</v>
      </c>
    </row>
    <row r="163" spans="1:15" x14ac:dyDescent="0.25">
      <c r="A163" s="19" t="s">
        <v>187</v>
      </c>
      <c r="B163" s="19" t="s">
        <v>433</v>
      </c>
      <c r="C163" s="28">
        <v>202</v>
      </c>
      <c r="D163" s="28">
        <v>42</v>
      </c>
      <c r="E163" s="28">
        <v>0</v>
      </c>
      <c r="F163" s="28">
        <v>4</v>
      </c>
      <c r="G163" s="28">
        <v>6</v>
      </c>
      <c r="H163" s="28">
        <v>14</v>
      </c>
      <c r="I163" s="28">
        <v>81</v>
      </c>
      <c r="J163" s="28">
        <v>163</v>
      </c>
      <c r="K163" s="28">
        <v>102</v>
      </c>
      <c r="L163" s="28">
        <v>37</v>
      </c>
      <c r="M163" s="4">
        <f t="shared" si="8"/>
        <v>62.576687116564422</v>
      </c>
      <c r="N163" s="4">
        <f t="shared" si="6"/>
        <v>14.723926380368098</v>
      </c>
      <c r="O163" s="3">
        <f t="shared" si="7"/>
        <v>22.699386503067483</v>
      </c>
    </row>
    <row r="164" spans="1:15" x14ac:dyDescent="0.25">
      <c r="A164" s="19" t="s">
        <v>188</v>
      </c>
      <c r="B164" s="19" t="s">
        <v>434</v>
      </c>
      <c r="C164" s="28">
        <v>13</v>
      </c>
      <c r="D164" s="28">
        <v>4</v>
      </c>
      <c r="E164" s="28">
        <v>0</v>
      </c>
      <c r="F164" s="28">
        <v>0</v>
      </c>
      <c r="G164" s="28">
        <v>0</v>
      </c>
      <c r="H164" s="28">
        <v>0</v>
      </c>
      <c r="I164" s="28">
        <v>5</v>
      </c>
      <c r="J164" s="28">
        <v>12</v>
      </c>
      <c r="K164" s="28">
        <v>11</v>
      </c>
      <c r="L164" s="28">
        <v>1</v>
      </c>
      <c r="M164" s="4">
        <f t="shared" si="8"/>
        <v>91.666666666666657</v>
      </c>
      <c r="N164" s="4">
        <f t="shared" si="6"/>
        <v>0</v>
      </c>
      <c r="O164" s="3">
        <f t="shared" si="7"/>
        <v>8.3333333333333321</v>
      </c>
    </row>
    <row r="165" spans="1:15" x14ac:dyDescent="0.25">
      <c r="A165" s="19" t="s">
        <v>189</v>
      </c>
      <c r="B165" s="19" t="s">
        <v>435</v>
      </c>
      <c r="C165" s="28">
        <v>155</v>
      </c>
      <c r="D165" s="28">
        <v>54</v>
      </c>
      <c r="E165" s="28">
        <v>0</v>
      </c>
      <c r="F165" s="28">
        <v>1</v>
      </c>
      <c r="G165" s="28">
        <v>6</v>
      </c>
      <c r="H165" s="28">
        <v>34</v>
      </c>
      <c r="I165" s="28">
        <v>63</v>
      </c>
      <c r="J165" s="28">
        <v>146</v>
      </c>
      <c r="K165" s="28">
        <v>76</v>
      </c>
      <c r="L165" s="28">
        <v>29</v>
      </c>
      <c r="M165" s="4">
        <f t="shared" si="8"/>
        <v>52.054794520547944</v>
      </c>
      <c r="N165" s="4">
        <f t="shared" si="6"/>
        <v>28.082191780821919</v>
      </c>
      <c r="O165" s="3">
        <f t="shared" si="7"/>
        <v>19.863013698630137</v>
      </c>
    </row>
    <row r="166" spans="1:15" x14ac:dyDescent="0.25">
      <c r="A166" s="19" t="s">
        <v>190</v>
      </c>
      <c r="B166" s="19" t="s">
        <v>436</v>
      </c>
      <c r="C166" s="28">
        <v>73</v>
      </c>
      <c r="D166" s="28">
        <v>20</v>
      </c>
      <c r="E166" s="28">
        <v>0</v>
      </c>
      <c r="F166" s="28">
        <v>2</v>
      </c>
      <c r="G166" s="28">
        <v>1</v>
      </c>
      <c r="H166" s="28">
        <v>8</v>
      </c>
      <c r="I166" s="28">
        <v>24</v>
      </c>
      <c r="J166" s="28">
        <v>69</v>
      </c>
      <c r="K166" s="28">
        <v>48</v>
      </c>
      <c r="L166" s="28">
        <v>10</v>
      </c>
      <c r="M166" s="4">
        <f t="shared" si="8"/>
        <v>69.565217391304344</v>
      </c>
      <c r="N166" s="4">
        <f t="shared" si="6"/>
        <v>15.942028985507244</v>
      </c>
      <c r="O166" s="3">
        <f t="shared" si="7"/>
        <v>14.492753623188406</v>
      </c>
    </row>
    <row r="167" spans="1:15" x14ac:dyDescent="0.25">
      <c r="A167" s="19" t="s">
        <v>191</v>
      </c>
      <c r="B167" s="19" t="s">
        <v>437</v>
      </c>
      <c r="C167" s="28">
        <v>16</v>
      </c>
      <c r="D167" s="28">
        <v>7</v>
      </c>
      <c r="E167" s="28">
        <v>0</v>
      </c>
      <c r="F167" s="28">
        <v>0</v>
      </c>
      <c r="G167" s="28">
        <v>0</v>
      </c>
      <c r="H167" s="28">
        <v>0</v>
      </c>
      <c r="I167" s="28">
        <v>9</v>
      </c>
      <c r="J167" s="28">
        <v>14</v>
      </c>
      <c r="K167" s="28">
        <v>14</v>
      </c>
      <c r="L167" s="28">
        <v>0</v>
      </c>
      <c r="M167" s="4">
        <f t="shared" si="8"/>
        <v>100</v>
      </c>
      <c r="N167" s="4">
        <f t="shared" si="6"/>
        <v>0</v>
      </c>
      <c r="O167" s="3">
        <f t="shared" si="7"/>
        <v>0</v>
      </c>
    </row>
    <row r="168" spans="1:15" x14ac:dyDescent="0.25">
      <c r="A168" s="19" t="s">
        <v>192</v>
      </c>
      <c r="B168" s="19" t="s">
        <v>438</v>
      </c>
      <c r="C168" s="28">
        <v>188</v>
      </c>
      <c r="D168" s="28">
        <v>25</v>
      </c>
      <c r="E168" s="28">
        <v>3</v>
      </c>
      <c r="F168" s="28">
        <v>3</v>
      </c>
      <c r="G168" s="28">
        <v>6</v>
      </c>
      <c r="H168" s="28">
        <v>7</v>
      </c>
      <c r="I168" s="28">
        <v>55</v>
      </c>
      <c r="J168" s="28">
        <v>158</v>
      </c>
      <c r="K168" s="28">
        <v>118</v>
      </c>
      <c r="L168" s="28">
        <v>21</v>
      </c>
      <c r="M168" s="4">
        <f t="shared" si="8"/>
        <v>74.683544303797461</v>
      </c>
      <c r="N168" s="4">
        <f t="shared" si="6"/>
        <v>12.025316455696203</v>
      </c>
      <c r="O168" s="3">
        <f t="shared" si="7"/>
        <v>13.291139240506327</v>
      </c>
    </row>
    <row r="169" spans="1:15" x14ac:dyDescent="0.25">
      <c r="A169" s="19" t="s">
        <v>193</v>
      </c>
      <c r="B169" s="19" t="s">
        <v>439</v>
      </c>
      <c r="C169" s="28">
        <v>46</v>
      </c>
      <c r="D169" s="28">
        <v>16</v>
      </c>
      <c r="E169" s="28">
        <v>0</v>
      </c>
      <c r="F169" s="28">
        <v>0</v>
      </c>
      <c r="G169" s="28">
        <v>2</v>
      </c>
      <c r="H169" s="28">
        <v>0</v>
      </c>
      <c r="I169" s="28">
        <v>25</v>
      </c>
      <c r="J169" s="28">
        <v>37</v>
      </c>
      <c r="K169" s="28">
        <v>29</v>
      </c>
      <c r="L169" s="28">
        <v>6</v>
      </c>
      <c r="M169" s="4">
        <f t="shared" si="8"/>
        <v>78.378378378378372</v>
      </c>
      <c r="N169" s="4">
        <f t="shared" si="6"/>
        <v>5.4054054054054053</v>
      </c>
      <c r="O169" s="3">
        <f t="shared" si="7"/>
        <v>16.216216216216218</v>
      </c>
    </row>
    <row r="170" spans="1:15" x14ac:dyDescent="0.25">
      <c r="A170" s="19" t="s">
        <v>194</v>
      </c>
      <c r="B170" s="19" t="s">
        <v>440</v>
      </c>
      <c r="C170" s="28">
        <v>596</v>
      </c>
      <c r="D170" s="28">
        <v>217</v>
      </c>
      <c r="E170" s="28">
        <v>4</v>
      </c>
      <c r="F170" s="28">
        <v>9</v>
      </c>
      <c r="G170" s="28">
        <v>26</v>
      </c>
      <c r="H170" s="28">
        <v>53</v>
      </c>
      <c r="I170" s="28">
        <v>272</v>
      </c>
      <c r="J170" s="28">
        <v>541</v>
      </c>
      <c r="K170" s="28">
        <v>407</v>
      </c>
      <c r="L170" s="28">
        <v>42</v>
      </c>
      <c r="M170" s="4">
        <f t="shared" si="8"/>
        <v>75.231053604436227</v>
      </c>
      <c r="N170" s="4">
        <f t="shared" si="6"/>
        <v>17.005545286506468</v>
      </c>
      <c r="O170" s="3">
        <f t="shared" si="7"/>
        <v>7.763401109057301</v>
      </c>
    </row>
    <row r="171" spans="1:15" x14ac:dyDescent="0.25">
      <c r="A171" s="19" t="s">
        <v>195</v>
      </c>
      <c r="B171" s="19" t="s">
        <v>441</v>
      </c>
      <c r="C171" s="28">
        <v>24</v>
      </c>
      <c r="D171" s="28">
        <v>4</v>
      </c>
      <c r="E171" s="28">
        <v>0</v>
      </c>
      <c r="F171" s="28">
        <v>0</v>
      </c>
      <c r="G171" s="28">
        <v>0</v>
      </c>
      <c r="H171" s="28">
        <v>1</v>
      </c>
      <c r="I171" s="28">
        <v>8</v>
      </c>
      <c r="J171" s="28">
        <v>20</v>
      </c>
      <c r="K171" s="28">
        <v>18</v>
      </c>
      <c r="L171" s="28">
        <v>1</v>
      </c>
      <c r="M171" s="4">
        <f t="shared" si="8"/>
        <v>90</v>
      </c>
      <c r="N171" s="4">
        <f t="shared" si="6"/>
        <v>5</v>
      </c>
      <c r="O171" s="3">
        <f t="shared" si="7"/>
        <v>5</v>
      </c>
    </row>
    <row r="172" spans="1:15" x14ac:dyDescent="0.25">
      <c r="A172" s="19" t="s">
        <v>196</v>
      </c>
      <c r="B172" s="19" t="s">
        <v>442</v>
      </c>
      <c r="C172" s="28">
        <v>61</v>
      </c>
      <c r="D172" s="28">
        <v>6</v>
      </c>
      <c r="E172" s="28">
        <v>0</v>
      </c>
      <c r="F172" s="28">
        <v>1</v>
      </c>
      <c r="G172" s="28">
        <v>2</v>
      </c>
      <c r="H172" s="28">
        <v>7</v>
      </c>
      <c r="I172" s="28">
        <v>25</v>
      </c>
      <c r="J172" s="28">
        <v>42</v>
      </c>
      <c r="K172" s="28">
        <v>27</v>
      </c>
      <c r="L172" s="28">
        <v>5</v>
      </c>
      <c r="M172" s="4">
        <f t="shared" si="8"/>
        <v>64.285714285714292</v>
      </c>
      <c r="N172" s="4">
        <f t="shared" si="6"/>
        <v>23.809523809523807</v>
      </c>
      <c r="O172" s="3">
        <f t="shared" si="7"/>
        <v>11.904761904761903</v>
      </c>
    </row>
    <row r="173" spans="1:15" x14ac:dyDescent="0.25">
      <c r="A173" s="19" t="s">
        <v>197</v>
      </c>
      <c r="B173" s="19" t="s">
        <v>443</v>
      </c>
      <c r="C173" s="28">
        <v>129</v>
      </c>
      <c r="D173" s="28">
        <v>21</v>
      </c>
      <c r="E173" s="28">
        <v>3</v>
      </c>
      <c r="F173" s="28">
        <v>5</v>
      </c>
      <c r="G173" s="28">
        <v>11</v>
      </c>
      <c r="H173" s="28">
        <v>15</v>
      </c>
      <c r="I173" s="28">
        <v>27</v>
      </c>
      <c r="J173" s="28">
        <v>123</v>
      </c>
      <c r="K173" s="28">
        <v>73</v>
      </c>
      <c r="L173" s="28">
        <v>16</v>
      </c>
      <c r="M173" s="4">
        <f t="shared" si="8"/>
        <v>59.349593495934961</v>
      </c>
      <c r="N173" s="4">
        <f t="shared" si="6"/>
        <v>27.64227642276423</v>
      </c>
      <c r="O173" s="3">
        <f t="shared" si="7"/>
        <v>13.008130081300814</v>
      </c>
    </row>
    <row r="174" spans="1:15" x14ac:dyDescent="0.25">
      <c r="A174" s="19" t="s">
        <v>198</v>
      </c>
      <c r="B174" s="19" t="s">
        <v>444</v>
      </c>
      <c r="C174" s="28">
        <v>39</v>
      </c>
      <c r="D174" s="28">
        <v>18</v>
      </c>
      <c r="E174" s="28">
        <v>0</v>
      </c>
      <c r="F174" s="28">
        <v>0</v>
      </c>
      <c r="G174" s="28">
        <v>2</v>
      </c>
      <c r="H174" s="28">
        <v>4</v>
      </c>
      <c r="I174" s="28">
        <v>13</v>
      </c>
      <c r="J174" s="28">
        <v>44</v>
      </c>
      <c r="K174" s="28">
        <v>38</v>
      </c>
      <c r="L174" s="28">
        <v>0</v>
      </c>
      <c r="M174" s="4">
        <f t="shared" si="8"/>
        <v>86.36363636363636</v>
      </c>
      <c r="N174" s="4">
        <f t="shared" si="6"/>
        <v>13.636363636363635</v>
      </c>
      <c r="O174" s="3">
        <f t="shared" si="7"/>
        <v>0</v>
      </c>
    </row>
    <row r="175" spans="1:15" x14ac:dyDescent="0.25">
      <c r="A175" s="19" t="s">
        <v>199</v>
      </c>
      <c r="B175" s="19" t="s">
        <v>445</v>
      </c>
      <c r="C175" s="28">
        <v>29</v>
      </c>
      <c r="D175" s="28">
        <v>18</v>
      </c>
      <c r="E175" s="28">
        <v>0</v>
      </c>
      <c r="F175" s="28">
        <v>1</v>
      </c>
      <c r="G175" s="28">
        <v>3</v>
      </c>
      <c r="H175" s="28">
        <v>4</v>
      </c>
      <c r="I175" s="28">
        <v>19</v>
      </c>
      <c r="J175" s="28">
        <v>28</v>
      </c>
      <c r="K175" s="28">
        <v>16</v>
      </c>
      <c r="L175" s="28">
        <v>4</v>
      </c>
      <c r="M175" s="4">
        <f t="shared" si="8"/>
        <v>57.142857142857139</v>
      </c>
      <c r="N175" s="4">
        <f t="shared" si="6"/>
        <v>28.571428571428569</v>
      </c>
      <c r="O175" s="3">
        <f t="shared" si="7"/>
        <v>14.285714285714285</v>
      </c>
    </row>
    <row r="176" spans="1:15" x14ac:dyDescent="0.25">
      <c r="A176" s="19" t="s">
        <v>200</v>
      </c>
      <c r="B176" s="19" t="s">
        <v>446</v>
      </c>
      <c r="C176" s="28">
        <v>28</v>
      </c>
      <c r="D176" s="28">
        <v>5</v>
      </c>
      <c r="E176" s="28">
        <v>0</v>
      </c>
      <c r="F176" s="28">
        <v>0</v>
      </c>
      <c r="G176" s="28">
        <v>1</v>
      </c>
      <c r="H176" s="28">
        <v>1</v>
      </c>
      <c r="I176" s="28">
        <v>12</v>
      </c>
      <c r="J176" s="28">
        <v>21</v>
      </c>
      <c r="K176" s="28">
        <v>19</v>
      </c>
      <c r="L176" s="28">
        <v>0</v>
      </c>
      <c r="M176" s="4">
        <f t="shared" si="8"/>
        <v>90.476190476190482</v>
      </c>
      <c r="N176" s="4">
        <f t="shared" si="6"/>
        <v>9.5238095238095237</v>
      </c>
      <c r="O176" s="3">
        <f t="shared" si="7"/>
        <v>0</v>
      </c>
    </row>
    <row r="177" spans="1:15" x14ac:dyDescent="0.25">
      <c r="A177" s="19" t="s">
        <v>201</v>
      </c>
      <c r="B177" s="19" t="s">
        <v>447</v>
      </c>
      <c r="C177" s="28">
        <v>521</v>
      </c>
      <c r="D177" s="28">
        <v>268</v>
      </c>
      <c r="E177" s="28">
        <v>8</v>
      </c>
      <c r="F177" s="28">
        <v>8</v>
      </c>
      <c r="G177" s="28">
        <v>20</v>
      </c>
      <c r="H177" s="28">
        <v>41</v>
      </c>
      <c r="I177" s="28">
        <v>310</v>
      </c>
      <c r="J177" s="28">
        <v>479</v>
      </c>
      <c r="K177" s="28">
        <v>330</v>
      </c>
      <c r="L177" s="28">
        <v>72</v>
      </c>
      <c r="M177" s="4">
        <f t="shared" si="8"/>
        <v>68.893528183716086</v>
      </c>
      <c r="N177" s="4">
        <f t="shared" si="6"/>
        <v>16.075156576200417</v>
      </c>
      <c r="O177" s="3">
        <f t="shared" si="7"/>
        <v>15.031315240083506</v>
      </c>
    </row>
    <row r="178" spans="1:15" x14ac:dyDescent="0.25">
      <c r="A178" s="19" t="s">
        <v>202</v>
      </c>
      <c r="B178" s="19" t="s">
        <v>448</v>
      </c>
      <c r="C178" s="28">
        <v>36</v>
      </c>
      <c r="D178" s="28">
        <v>8</v>
      </c>
      <c r="E178" s="28">
        <v>0</v>
      </c>
      <c r="F178" s="28">
        <v>1</v>
      </c>
      <c r="G178" s="28">
        <v>0</v>
      </c>
      <c r="H178" s="28">
        <v>1</v>
      </c>
      <c r="I178" s="28">
        <v>27</v>
      </c>
      <c r="J178" s="28">
        <v>17</v>
      </c>
      <c r="K178" s="28">
        <v>13</v>
      </c>
      <c r="L178" s="28">
        <v>2</v>
      </c>
      <c r="M178" s="4">
        <f t="shared" si="8"/>
        <v>76.470588235294116</v>
      </c>
      <c r="N178" s="4">
        <f t="shared" si="6"/>
        <v>11.76470588235294</v>
      </c>
      <c r="O178" s="3">
        <f t="shared" si="7"/>
        <v>11.76470588235294</v>
      </c>
    </row>
    <row r="179" spans="1:15" x14ac:dyDescent="0.25">
      <c r="A179" s="19" t="s">
        <v>203</v>
      </c>
      <c r="B179" s="19" t="s">
        <v>449</v>
      </c>
      <c r="C179" s="28">
        <v>288</v>
      </c>
      <c r="D179" s="28">
        <v>77</v>
      </c>
      <c r="E179" s="28">
        <v>0</v>
      </c>
      <c r="F179" s="28">
        <v>5</v>
      </c>
      <c r="G179" s="28">
        <v>11</v>
      </c>
      <c r="H179" s="28">
        <v>27</v>
      </c>
      <c r="I179" s="28">
        <v>142</v>
      </c>
      <c r="J179" s="28">
        <v>223</v>
      </c>
      <c r="K179" s="28">
        <v>137</v>
      </c>
      <c r="L179" s="28">
        <v>43</v>
      </c>
      <c r="M179" s="4">
        <f t="shared" si="8"/>
        <v>61.434977578475333</v>
      </c>
      <c r="N179" s="4">
        <f t="shared" si="6"/>
        <v>19.282511210762333</v>
      </c>
      <c r="O179" s="3">
        <f t="shared" si="7"/>
        <v>19.282511210762333</v>
      </c>
    </row>
    <row r="180" spans="1:15" x14ac:dyDescent="0.25">
      <c r="A180" s="19" t="s">
        <v>204</v>
      </c>
      <c r="B180" s="19" t="s">
        <v>450</v>
      </c>
      <c r="C180" s="28">
        <v>60</v>
      </c>
      <c r="D180" s="28">
        <v>13</v>
      </c>
      <c r="E180" s="28">
        <v>1</v>
      </c>
      <c r="F180" s="28">
        <v>0</v>
      </c>
      <c r="G180" s="28">
        <v>1</v>
      </c>
      <c r="H180" s="28">
        <v>3</v>
      </c>
      <c r="I180" s="28">
        <v>30</v>
      </c>
      <c r="J180" s="28">
        <v>43</v>
      </c>
      <c r="K180" s="28">
        <v>34</v>
      </c>
      <c r="L180" s="28">
        <v>4</v>
      </c>
      <c r="M180" s="4">
        <f t="shared" si="8"/>
        <v>79.069767441860463</v>
      </c>
      <c r="N180" s="4">
        <f t="shared" si="6"/>
        <v>11.627906976744185</v>
      </c>
      <c r="O180" s="3">
        <f t="shared" si="7"/>
        <v>9.3023255813953494</v>
      </c>
    </row>
    <row r="181" spans="1:15" x14ac:dyDescent="0.25">
      <c r="A181" s="19" t="s">
        <v>205</v>
      </c>
      <c r="B181" s="19" t="s">
        <v>451</v>
      </c>
      <c r="C181" s="28">
        <v>17</v>
      </c>
      <c r="D181" s="28">
        <v>4</v>
      </c>
      <c r="E181" s="28">
        <v>0</v>
      </c>
      <c r="F181" s="28">
        <v>0</v>
      </c>
      <c r="G181" s="28">
        <v>1</v>
      </c>
      <c r="H181" s="28">
        <v>1</v>
      </c>
      <c r="I181" s="28">
        <v>7</v>
      </c>
      <c r="J181" s="28">
        <v>14</v>
      </c>
      <c r="K181" s="28">
        <v>10</v>
      </c>
      <c r="L181" s="28">
        <v>2</v>
      </c>
      <c r="M181" s="4">
        <f t="shared" si="8"/>
        <v>71.428571428571431</v>
      </c>
      <c r="N181" s="4">
        <f t="shared" si="6"/>
        <v>14.285714285714285</v>
      </c>
      <c r="O181" s="3">
        <f t="shared" si="7"/>
        <v>14.285714285714285</v>
      </c>
    </row>
    <row r="182" spans="1:15" x14ac:dyDescent="0.25">
      <c r="A182" s="19" t="s">
        <v>206</v>
      </c>
      <c r="B182" s="19" t="s">
        <v>452</v>
      </c>
      <c r="C182" s="28">
        <v>102</v>
      </c>
      <c r="D182" s="28">
        <v>37</v>
      </c>
      <c r="E182" s="28">
        <v>0</v>
      </c>
      <c r="F182" s="28">
        <v>1</v>
      </c>
      <c r="G182" s="28">
        <v>0</v>
      </c>
      <c r="H182" s="28">
        <v>1</v>
      </c>
      <c r="I182" s="28">
        <v>62</v>
      </c>
      <c r="J182" s="28">
        <v>77</v>
      </c>
      <c r="K182" s="28">
        <v>67</v>
      </c>
      <c r="L182" s="28">
        <v>8</v>
      </c>
      <c r="M182" s="4">
        <f t="shared" si="8"/>
        <v>87.012987012987011</v>
      </c>
      <c r="N182" s="4">
        <f t="shared" si="6"/>
        <v>2.5974025974025974</v>
      </c>
      <c r="O182" s="3">
        <f t="shared" si="7"/>
        <v>10.38961038961039</v>
      </c>
    </row>
    <row r="183" spans="1:15" x14ac:dyDescent="0.25">
      <c r="A183" s="19" t="s">
        <v>207</v>
      </c>
      <c r="B183" s="19" t="s">
        <v>453</v>
      </c>
      <c r="C183" s="28">
        <v>38</v>
      </c>
      <c r="D183" s="28">
        <v>13</v>
      </c>
      <c r="E183" s="28">
        <v>0</v>
      </c>
      <c r="F183" s="28">
        <v>0</v>
      </c>
      <c r="G183" s="28">
        <v>1</v>
      </c>
      <c r="H183" s="28">
        <v>2</v>
      </c>
      <c r="I183" s="28">
        <v>15</v>
      </c>
      <c r="J183" s="28">
        <v>36</v>
      </c>
      <c r="K183" s="28">
        <v>30</v>
      </c>
      <c r="L183" s="28">
        <v>3</v>
      </c>
      <c r="M183" s="4">
        <f t="shared" si="8"/>
        <v>83.333333333333343</v>
      </c>
      <c r="N183" s="4">
        <f t="shared" si="6"/>
        <v>8.3333333333333321</v>
      </c>
      <c r="O183" s="3">
        <f t="shared" si="7"/>
        <v>8.3333333333333321</v>
      </c>
    </row>
    <row r="184" spans="1:15" x14ac:dyDescent="0.25">
      <c r="A184" s="19" t="s">
        <v>208</v>
      </c>
      <c r="B184" s="19" t="s">
        <v>454</v>
      </c>
      <c r="C184" s="28">
        <v>102</v>
      </c>
      <c r="D184" s="28">
        <v>35</v>
      </c>
      <c r="E184" s="28">
        <v>1</v>
      </c>
      <c r="F184" s="28">
        <v>1</v>
      </c>
      <c r="G184" s="28">
        <v>4</v>
      </c>
      <c r="H184" s="28">
        <v>4</v>
      </c>
      <c r="I184" s="28">
        <v>72</v>
      </c>
      <c r="J184" s="28">
        <v>65</v>
      </c>
      <c r="K184" s="28">
        <v>50</v>
      </c>
      <c r="L184" s="28">
        <v>5</v>
      </c>
      <c r="M184" s="4">
        <f t="shared" si="8"/>
        <v>76.923076923076934</v>
      </c>
      <c r="N184" s="4">
        <f t="shared" si="6"/>
        <v>15.384615384615385</v>
      </c>
      <c r="O184" s="3">
        <f t="shared" si="7"/>
        <v>7.6923076923076925</v>
      </c>
    </row>
    <row r="185" spans="1:15" x14ac:dyDescent="0.25">
      <c r="A185" s="19" t="s">
        <v>209</v>
      </c>
      <c r="B185" s="19" t="s">
        <v>455</v>
      </c>
      <c r="C185" s="28">
        <v>11</v>
      </c>
      <c r="D185" s="28">
        <v>7</v>
      </c>
      <c r="E185" s="28">
        <v>0</v>
      </c>
      <c r="F185" s="28">
        <v>0</v>
      </c>
      <c r="G185" s="28">
        <v>0</v>
      </c>
      <c r="H185" s="28">
        <v>0</v>
      </c>
      <c r="I185" s="28">
        <v>5</v>
      </c>
      <c r="J185" s="28">
        <v>13</v>
      </c>
      <c r="K185" s="28">
        <v>12</v>
      </c>
      <c r="L185" s="28">
        <v>1</v>
      </c>
      <c r="M185" s="4">
        <f t="shared" si="8"/>
        <v>92.307692307692307</v>
      </c>
      <c r="N185" s="4">
        <f t="shared" si="6"/>
        <v>0</v>
      </c>
      <c r="O185" s="3">
        <f t="shared" si="7"/>
        <v>7.6923076923076925</v>
      </c>
    </row>
    <row r="186" spans="1:15" x14ac:dyDescent="0.25">
      <c r="A186" s="19" t="s">
        <v>210</v>
      </c>
      <c r="B186" s="19" t="s">
        <v>456</v>
      </c>
      <c r="C186" s="28">
        <v>101</v>
      </c>
      <c r="D186" s="28">
        <v>21</v>
      </c>
      <c r="E186" s="28">
        <v>2</v>
      </c>
      <c r="F186" s="28">
        <v>1</v>
      </c>
      <c r="G186" s="28">
        <v>3</v>
      </c>
      <c r="H186" s="28">
        <v>6</v>
      </c>
      <c r="I186" s="28">
        <v>23</v>
      </c>
      <c r="J186" s="28">
        <v>99</v>
      </c>
      <c r="K186" s="28">
        <v>78</v>
      </c>
      <c r="L186" s="28">
        <v>9</v>
      </c>
      <c r="M186" s="4">
        <f t="shared" si="8"/>
        <v>78.787878787878782</v>
      </c>
      <c r="N186" s="4">
        <f t="shared" si="6"/>
        <v>12.121212121212121</v>
      </c>
      <c r="O186" s="3">
        <f t="shared" si="7"/>
        <v>9.0909090909090917</v>
      </c>
    </row>
    <row r="187" spans="1:15" x14ac:dyDescent="0.25">
      <c r="A187" s="19" t="s">
        <v>211</v>
      </c>
      <c r="B187" s="19" t="s">
        <v>457</v>
      </c>
      <c r="C187" s="28">
        <v>31</v>
      </c>
      <c r="D187" s="28">
        <v>4</v>
      </c>
      <c r="E187" s="28">
        <v>0</v>
      </c>
      <c r="F187" s="28">
        <v>0</v>
      </c>
      <c r="G187" s="28">
        <v>1</v>
      </c>
      <c r="H187" s="28">
        <v>3</v>
      </c>
      <c r="I187" s="28">
        <v>7</v>
      </c>
      <c r="J187" s="28">
        <v>28</v>
      </c>
      <c r="K187" s="28">
        <v>23</v>
      </c>
      <c r="L187" s="28">
        <v>1</v>
      </c>
      <c r="M187" s="4">
        <f t="shared" si="8"/>
        <v>82.142857142857139</v>
      </c>
      <c r="N187" s="4">
        <f t="shared" si="6"/>
        <v>14.285714285714285</v>
      </c>
      <c r="O187" s="3">
        <f t="shared" si="7"/>
        <v>3.5714285714285712</v>
      </c>
    </row>
    <row r="188" spans="1:15" x14ac:dyDescent="0.25">
      <c r="A188" s="19" t="s">
        <v>212</v>
      </c>
      <c r="B188" s="19" t="s">
        <v>526</v>
      </c>
      <c r="C188" s="28">
        <v>1785</v>
      </c>
      <c r="D188" s="28">
        <v>310</v>
      </c>
      <c r="E188" s="28">
        <v>25</v>
      </c>
      <c r="F188" s="28">
        <v>39</v>
      </c>
      <c r="G188" s="28">
        <v>47</v>
      </c>
      <c r="H188" s="28">
        <v>208</v>
      </c>
      <c r="I188" s="28">
        <v>648</v>
      </c>
      <c r="J188" s="28">
        <v>1447</v>
      </c>
      <c r="K188" s="28">
        <v>926</v>
      </c>
      <c r="L188" s="28">
        <v>202</v>
      </c>
      <c r="M188" s="4">
        <f t="shared" si="8"/>
        <v>63.994471319972355</v>
      </c>
      <c r="N188" s="4">
        <f t="shared" si="6"/>
        <v>22.045611610228057</v>
      </c>
      <c r="O188" s="3">
        <f t="shared" si="7"/>
        <v>13.959917069799586</v>
      </c>
    </row>
    <row r="189" spans="1:15" x14ac:dyDescent="0.25">
      <c r="A189" s="19" t="s">
        <v>213</v>
      </c>
      <c r="B189" s="19" t="s">
        <v>458</v>
      </c>
      <c r="C189" s="28">
        <v>205</v>
      </c>
      <c r="D189" s="28">
        <v>29</v>
      </c>
      <c r="E189" s="28">
        <v>0</v>
      </c>
      <c r="F189" s="28">
        <v>2</v>
      </c>
      <c r="G189" s="28">
        <v>3</v>
      </c>
      <c r="H189" s="28">
        <v>0</v>
      </c>
      <c r="I189" s="28">
        <v>106</v>
      </c>
      <c r="J189" s="28">
        <v>128</v>
      </c>
      <c r="K189" s="28">
        <v>110</v>
      </c>
      <c r="L189" s="28">
        <v>13</v>
      </c>
      <c r="M189" s="4">
        <f t="shared" si="8"/>
        <v>85.9375</v>
      </c>
      <c r="N189" s="4">
        <f t="shared" si="6"/>
        <v>3.90625</v>
      </c>
      <c r="O189" s="3">
        <f t="shared" si="7"/>
        <v>10.15625</v>
      </c>
    </row>
    <row r="190" spans="1:15" x14ac:dyDescent="0.25">
      <c r="A190" s="19" t="s">
        <v>214</v>
      </c>
      <c r="B190" s="19" t="s">
        <v>459</v>
      </c>
      <c r="C190" s="28">
        <v>104</v>
      </c>
      <c r="D190" s="28">
        <v>52</v>
      </c>
      <c r="E190" s="28">
        <v>2</v>
      </c>
      <c r="F190" s="28">
        <v>1</v>
      </c>
      <c r="G190" s="28">
        <v>2</v>
      </c>
      <c r="H190" s="28">
        <v>12</v>
      </c>
      <c r="I190" s="28">
        <v>66</v>
      </c>
      <c r="J190" s="28">
        <v>90</v>
      </c>
      <c r="K190" s="28">
        <v>59</v>
      </c>
      <c r="L190" s="28">
        <v>14</v>
      </c>
      <c r="M190" s="4">
        <f t="shared" si="8"/>
        <v>65.555555555555557</v>
      </c>
      <c r="N190" s="4">
        <f t="shared" si="6"/>
        <v>18.888888888888889</v>
      </c>
      <c r="O190" s="3">
        <f t="shared" si="7"/>
        <v>15.555555555555555</v>
      </c>
    </row>
    <row r="191" spans="1:15" x14ac:dyDescent="0.25">
      <c r="A191" s="19" t="s">
        <v>215</v>
      </c>
      <c r="B191" s="19" t="s">
        <v>460</v>
      </c>
      <c r="C191" s="28">
        <v>20</v>
      </c>
      <c r="D191" s="28">
        <v>5</v>
      </c>
      <c r="E191" s="28">
        <v>0</v>
      </c>
      <c r="F191" s="28">
        <v>0</v>
      </c>
      <c r="G191" s="28">
        <v>0</v>
      </c>
      <c r="H191" s="28">
        <v>2</v>
      </c>
      <c r="I191" s="28">
        <v>11</v>
      </c>
      <c r="J191" s="28">
        <v>14</v>
      </c>
      <c r="K191" s="28">
        <v>11</v>
      </c>
      <c r="L191" s="28">
        <v>1</v>
      </c>
      <c r="M191" s="4">
        <f t="shared" si="8"/>
        <v>78.571428571428569</v>
      </c>
      <c r="N191" s="4">
        <f t="shared" si="6"/>
        <v>14.285714285714285</v>
      </c>
      <c r="O191" s="3">
        <f t="shared" si="7"/>
        <v>7.1428571428571423</v>
      </c>
    </row>
    <row r="192" spans="1:15" x14ac:dyDescent="0.25">
      <c r="A192" s="19" t="s">
        <v>216</v>
      </c>
      <c r="B192" s="19" t="s">
        <v>461</v>
      </c>
      <c r="C192" s="28">
        <v>104</v>
      </c>
      <c r="D192" s="28">
        <v>29</v>
      </c>
      <c r="E192" s="28">
        <v>0</v>
      </c>
      <c r="F192" s="28">
        <v>0</v>
      </c>
      <c r="G192" s="28">
        <v>3</v>
      </c>
      <c r="H192" s="28">
        <v>16</v>
      </c>
      <c r="I192" s="28">
        <v>50</v>
      </c>
      <c r="J192" s="28">
        <v>83</v>
      </c>
      <c r="K192" s="28">
        <v>54</v>
      </c>
      <c r="L192" s="28">
        <v>10</v>
      </c>
      <c r="M192" s="4">
        <f t="shared" si="8"/>
        <v>65.060240963855421</v>
      </c>
      <c r="N192" s="4">
        <f t="shared" si="6"/>
        <v>22.891566265060241</v>
      </c>
      <c r="O192" s="3">
        <f t="shared" si="7"/>
        <v>12.048192771084338</v>
      </c>
    </row>
    <row r="193" spans="1:15" x14ac:dyDescent="0.25">
      <c r="A193" s="19" t="s">
        <v>217</v>
      </c>
      <c r="B193" s="19" t="s">
        <v>462</v>
      </c>
      <c r="C193" s="28">
        <v>274</v>
      </c>
      <c r="D193" s="28">
        <v>80</v>
      </c>
      <c r="E193" s="28">
        <v>0</v>
      </c>
      <c r="F193" s="28">
        <v>2</v>
      </c>
      <c r="G193" s="28">
        <v>13</v>
      </c>
      <c r="H193" s="28">
        <v>41</v>
      </c>
      <c r="I193" s="28">
        <v>92</v>
      </c>
      <c r="J193" s="28">
        <v>262</v>
      </c>
      <c r="K193" s="28">
        <v>141</v>
      </c>
      <c r="L193" s="28">
        <v>65</v>
      </c>
      <c r="M193" s="4">
        <f t="shared" si="8"/>
        <v>53.81679389312977</v>
      </c>
      <c r="N193" s="4">
        <f t="shared" si="6"/>
        <v>21.374045801526716</v>
      </c>
      <c r="O193" s="3">
        <f t="shared" si="7"/>
        <v>24.809160305343511</v>
      </c>
    </row>
    <row r="194" spans="1:15" x14ac:dyDescent="0.25">
      <c r="A194" s="19" t="s">
        <v>218</v>
      </c>
      <c r="B194" s="19" t="s">
        <v>463</v>
      </c>
      <c r="C194" s="28">
        <v>228</v>
      </c>
      <c r="D194" s="28">
        <v>67</v>
      </c>
      <c r="E194" s="28">
        <v>2</v>
      </c>
      <c r="F194" s="28">
        <v>3</v>
      </c>
      <c r="G194" s="28">
        <v>2</v>
      </c>
      <c r="H194" s="28">
        <v>9</v>
      </c>
      <c r="I194" s="28">
        <v>108</v>
      </c>
      <c r="J194" s="28">
        <v>187</v>
      </c>
      <c r="K194" s="28">
        <v>146</v>
      </c>
      <c r="L194" s="28">
        <v>25</v>
      </c>
      <c r="M194" s="4">
        <f t="shared" si="8"/>
        <v>78.074866310160431</v>
      </c>
      <c r="N194" s="4">
        <f t="shared" si="6"/>
        <v>8.5561497326203195</v>
      </c>
      <c r="O194" s="3">
        <f t="shared" si="7"/>
        <v>13.368983957219251</v>
      </c>
    </row>
    <row r="195" spans="1:15" x14ac:dyDescent="0.25">
      <c r="A195" s="19" t="s">
        <v>219</v>
      </c>
      <c r="B195" s="19" t="s">
        <v>464</v>
      </c>
      <c r="C195" s="28">
        <v>7</v>
      </c>
      <c r="D195" s="28">
        <v>1</v>
      </c>
      <c r="E195" s="28">
        <v>0</v>
      </c>
      <c r="F195" s="28">
        <v>0</v>
      </c>
      <c r="G195" s="28">
        <v>0</v>
      </c>
      <c r="H195" s="28">
        <v>0</v>
      </c>
      <c r="I195" s="28">
        <v>5</v>
      </c>
      <c r="J195" s="28">
        <v>3</v>
      </c>
      <c r="K195" s="28">
        <v>3</v>
      </c>
      <c r="L195" s="28">
        <v>0</v>
      </c>
      <c r="M195" s="4">
        <f t="shared" si="8"/>
        <v>100</v>
      </c>
      <c r="N195" s="4">
        <f t="shared" si="6"/>
        <v>0</v>
      </c>
      <c r="O195" s="3">
        <f t="shared" si="7"/>
        <v>0</v>
      </c>
    </row>
    <row r="196" spans="1:15" x14ac:dyDescent="0.25">
      <c r="A196" s="19" t="s">
        <v>220</v>
      </c>
      <c r="B196" s="19" t="s">
        <v>465</v>
      </c>
      <c r="C196" s="28">
        <v>181</v>
      </c>
      <c r="D196" s="28">
        <v>55</v>
      </c>
      <c r="E196" s="28">
        <v>1</v>
      </c>
      <c r="F196" s="28">
        <v>0</v>
      </c>
      <c r="G196" s="28">
        <v>2</v>
      </c>
      <c r="H196" s="28">
        <v>21</v>
      </c>
      <c r="I196" s="28">
        <v>68</v>
      </c>
      <c r="J196" s="28">
        <v>168</v>
      </c>
      <c r="K196" s="28">
        <v>117</v>
      </c>
      <c r="L196" s="28">
        <v>27</v>
      </c>
      <c r="M196" s="4">
        <f t="shared" si="8"/>
        <v>69.642857142857139</v>
      </c>
      <c r="N196" s="4">
        <f t="shared" si="6"/>
        <v>14.285714285714285</v>
      </c>
      <c r="O196" s="3">
        <f t="shared" si="7"/>
        <v>16.071428571428573</v>
      </c>
    </row>
    <row r="197" spans="1:15" x14ac:dyDescent="0.25">
      <c r="A197" s="19" t="s">
        <v>221</v>
      </c>
      <c r="B197" s="19" t="s">
        <v>466</v>
      </c>
      <c r="C197" s="28">
        <v>75</v>
      </c>
      <c r="D197" s="28">
        <v>15</v>
      </c>
      <c r="E197" s="28">
        <v>0</v>
      </c>
      <c r="F197" s="28">
        <v>2</v>
      </c>
      <c r="G197" s="28">
        <v>4</v>
      </c>
      <c r="H197" s="28">
        <v>6</v>
      </c>
      <c r="I197" s="28">
        <v>33</v>
      </c>
      <c r="J197" s="28">
        <v>57</v>
      </c>
      <c r="K197" s="28">
        <v>31</v>
      </c>
      <c r="L197" s="28">
        <v>14</v>
      </c>
      <c r="M197" s="4">
        <f t="shared" si="8"/>
        <v>54.385964912280706</v>
      </c>
      <c r="N197" s="4">
        <f t="shared" si="6"/>
        <v>21.052631578947366</v>
      </c>
      <c r="O197" s="3">
        <f t="shared" si="7"/>
        <v>24.561403508771928</v>
      </c>
    </row>
    <row r="198" spans="1:15" x14ac:dyDescent="0.25">
      <c r="A198" s="19" t="s">
        <v>222</v>
      </c>
      <c r="B198" s="19" t="s">
        <v>467</v>
      </c>
      <c r="C198" s="28">
        <v>38</v>
      </c>
      <c r="D198" s="28">
        <v>16</v>
      </c>
      <c r="E198" s="28">
        <v>0</v>
      </c>
      <c r="F198" s="28">
        <v>0</v>
      </c>
      <c r="G198" s="28">
        <v>0</v>
      </c>
      <c r="H198" s="28">
        <v>0</v>
      </c>
      <c r="I198" s="28">
        <v>39</v>
      </c>
      <c r="J198" s="28">
        <v>15</v>
      </c>
      <c r="K198" s="28">
        <v>14</v>
      </c>
      <c r="L198" s="28">
        <v>1</v>
      </c>
      <c r="M198" s="4">
        <f t="shared" si="8"/>
        <v>93.333333333333329</v>
      </c>
      <c r="N198" s="4">
        <f t="shared" ref="N198:N254" si="9">IF(J198=0,"n/a",(E198+F198+G198+H198)/J198*100)</f>
        <v>0</v>
      </c>
      <c r="O198" s="3">
        <f t="shared" ref="O198:O254" si="10">IF(J198=0,"n/a",(L198/J198)*100)</f>
        <v>6.666666666666667</v>
      </c>
    </row>
    <row r="199" spans="1:15" x14ac:dyDescent="0.25">
      <c r="A199" s="19" t="s">
        <v>223</v>
      </c>
      <c r="B199" s="19" t="s">
        <v>468</v>
      </c>
      <c r="C199" s="28">
        <v>35</v>
      </c>
      <c r="D199" s="28">
        <v>9</v>
      </c>
      <c r="E199" s="28">
        <v>1</v>
      </c>
      <c r="F199" s="28">
        <v>1</v>
      </c>
      <c r="G199" s="28">
        <v>0</v>
      </c>
      <c r="H199" s="28">
        <v>9</v>
      </c>
      <c r="I199" s="28">
        <v>14</v>
      </c>
      <c r="J199" s="28">
        <v>30</v>
      </c>
      <c r="K199" s="28">
        <v>19</v>
      </c>
      <c r="L199" s="28">
        <v>0</v>
      </c>
      <c r="M199" s="4">
        <f t="shared" ref="M199:M254" si="11">IF(J199=0,"n/a",K199/J199*100)</f>
        <v>63.333333333333329</v>
      </c>
      <c r="N199" s="4">
        <f t="shared" si="9"/>
        <v>36.666666666666664</v>
      </c>
      <c r="O199" s="3">
        <f t="shared" si="10"/>
        <v>0</v>
      </c>
    </row>
    <row r="200" spans="1:15" x14ac:dyDescent="0.25">
      <c r="A200" s="19" t="s">
        <v>224</v>
      </c>
      <c r="B200" s="19" t="s">
        <v>469</v>
      </c>
      <c r="C200" s="28">
        <v>353</v>
      </c>
      <c r="D200" s="28">
        <v>66</v>
      </c>
      <c r="E200" s="28">
        <v>2</v>
      </c>
      <c r="F200" s="28">
        <v>3</v>
      </c>
      <c r="G200" s="28">
        <v>3</v>
      </c>
      <c r="H200" s="28">
        <v>35</v>
      </c>
      <c r="I200" s="28">
        <v>143</v>
      </c>
      <c r="J200" s="28">
        <v>276</v>
      </c>
      <c r="K200" s="28">
        <v>173</v>
      </c>
      <c r="L200" s="28">
        <v>60</v>
      </c>
      <c r="M200" s="4">
        <f t="shared" si="11"/>
        <v>62.681159420289859</v>
      </c>
      <c r="N200" s="4">
        <f t="shared" si="9"/>
        <v>15.579710144927535</v>
      </c>
      <c r="O200" s="3">
        <f t="shared" si="10"/>
        <v>21.739130434782609</v>
      </c>
    </row>
    <row r="201" spans="1:15" x14ac:dyDescent="0.25">
      <c r="A201" s="19" t="s">
        <v>225</v>
      </c>
      <c r="B201" s="19" t="s">
        <v>470</v>
      </c>
      <c r="C201" s="28">
        <v>63</v>
      </c>
      <c r="D201" s="28">
        <v>8</v>
      </c>
      <c r="E201" s="28">
        <v>2</v>
      </c>
      <c r="F201" s="28">
        <v>0</v>
      </c>
      <c r="G201" s="28">
        <v>0</v>
      </c>
      <c r="H201" s="28">
        <v>4</v>
      </c>
      <c r="I201" s="28">
        <v>17</v>
      </c>
      <c r="J201" s="28">
        <v>54</v>
      </c>
      <c r="K201" s="28">
        <v>47</v>
      </c>
      <c r="L201" s="28">
        <v>1</v>
      </c>
      <c r="M201" s="4">
        <f t="shared" si="11"/>
        <v>87.037037037037038</v>
      </c>
      <c r="N201" s="4">
        <f t="shared" si="9"/>
        <v>11.111111111111111</v>
      </c>
      <c r="O201" s="3">
        <f t="shared" si="10"/>
        <v>1.8518518518518516</v>
      </c>
    </row>
    <row r="202" spans="1:15" x14ac:dyDescent="0.25">
      <c r="A202" s="19" t="s">
        <v>226</v>
      </c>
      <c r="B202" s="19" t="s">
        <v>471</v>
      </c>
      <c r="C202" s="28">
        <v>1406</v>
      </c>
      <c r="D202" s="28">
        <v>275</v>
      </c>
      <c r="E202" s="28">
        <v>10</v>
      </c>
      <c r="F202" s="28">
        <v>44</v>
      </c>
      <c r="G202" s="28">
        <v>59</v>
      </c>
      <c r="H202" s="28">
        <v>130</v>
      </c>
      <c r="I202" s="28">
        <v>520</v>
      </c>
      <c r="J202" s="28">
        <v>1161</v>
      </c>
      <c r="K202" s="28">
        <v>793</v>
      </c>
      <c r="L202" s="28">
        <v>125</v>
      </c>
      <c r="M202" s="4">
        <f t="shared" si="11"/>
        <v>68.303186907838082</v>
      </c>
      <c r="N202" s="4">
        <f t="shared" si="9"/>
        <v>20.930232558139537</v>
      </c>
      <c r="O202" s="3">
        <f t="shared" si="10"/>
        <v>10.766580534022395</v>
      </c>
    </row>
    <row r="203" spans="1:15" x14ac:dyDescent="0.25">
      <c r="A203" s="19" t="s">
        <v>227</v>
      </c>
      <c r="B203" s="19" t="s">
        <v>472</v>
      </c>
      <c r="C203" s="28">
        <v>11</v>
      </c>
      <c r="D203" s="28">
        <v>2</v>
      </c>
      <c r="E203" s="28">
        <v>0</v>
      </c>
      <c r="F203" s="28">
        <v>0</v>
      </c>
      <c r="G203" s="28">
        <v>0</v>
      </c>
      <c r="H203" s="28">
        <v>0</v>
      </c>
      <c r="I203" s="28">
        <v>7</v>
      </c>
      <c r="J203" s="28">
        <v>6</v>
      </c>
      <c r="K203" s="28">
        <v>6</v>
      </c>
      <c r="L203" s="28">
        <v>0</v>
      </c>
      <c r="M203" s="4">
        <f t="shared" si="11"/>
        <v>100</v>
      </c>
      <c r="N203" s="4">
        <f t="shared" si="9"/>
        <v>0</v>
      </c>
      <c r="O203" s="3">
        <f t="shared" si="10"/>
        <v>0</v>
      </c>
    </row>
    <row r="204" spans="1:15" x14ac:dyDescent="0.25">
      <c r="A204" s="19" t="s">
        <v>228</v>
      </c>
      <c r="B204" s="19" t="s">
        <v>473</v>
      </c>
      <c r="C204" s="28">
        <v>6</v>
      </c>
      <c r="D204" s="28">
        <v>2</v>
      </c>
      <c r="E204" s="28">
        <v>0</v>
      </c>
      <c r="F204" s="28">
        <v>0</v>
      </c>
      <c r="G204" s="28">
        <v>0</v>
      </c>
      <c r="H204" s="28">
        <v>0</v>
      </c>
      <c r="I204" s="28">
        <v>1</v>
      </c>
      <c r="J204" s="28">
        <v>7</v>
      </c>
      <c r="K204" s="28">
        <v>7</v>
      </c>
      <c r="L204" s="28">
        <v>0</v>
      </c>
      <c r="M204" s="4">
        <f t="shared" si="11"/>
        <v>100</v>
      </c>
      <c r="N204" s="4">
        <f t="shared" si="9"/>
        <v>0</v>
      </c>
      <c r="O204" s="3">
        <f t="shared" si="10"/>
        <v>0</v>
      </c>
    </row>
    <row r="205" spans="1:15" x14ac:dyDescent="0.25">
      <c r="A205" s="19" t="s">
        <v>229</v>
      </c>
      <c r="B205" s="19" t="s">
        <v>474</v>
      </c>
      <c r="C205" s="28">
        <v>131</v>
      </c>
      <c r="D205" s="28">
        <v>37</v>
      </c>
      <c r="E205" s="28">
        <v>0</v>
      </c>
      <c r="F205" s="28">
        <v>3</v>
      </c>
      <c r="G205" s="28">
        <v>3</v>
      </c>
      <c r="H205" s="28">
        <v>15</v>
      </c>
      <c r="I205" s="28">
        <v>48</v>
      </c>
      <c r="J205" s="28">
        <v>120</v>
      </c>
      <c r="K205" s="28">
        <v>80</v>
      </c>
      <c r="L205" s="28">
        <v>19</v>
      </c>
      <c r="M205" s="4">
        <f t="shared" si="11"/>
        <v>66.666666666666657</v>
      </c>
      <c r="N205" s="4">
        <f t="shared" si="9"/>
        <v>17.5</v>
      </c>
      <c r="O205" s="3">
        <f t="shared" si="10"/>
        <v>15.833333333333332</v>
      </c>
    </row>
    <row r="206" spans="1:15" x14ac:dyDescent="0.25">
      <c r="A206" s="19" t="s">
        <v>230</v>
      </c>
      <c r="B206" s="19" t="s">
        <v>527</v>
      </c>
      <c r="C206" s="28">
        <v>48</v>
      </c>
      <c r="D206" s="28">
        <v>20</v>
      </c>
      <c r="E206" s="28">
        <v>0</v>
      </c>
      <c r="F206" s="28">
        <v>0</v>
      </c>
      <c r="G206" s="28">
        <v>2</v>
      </c>
      <c r="H206" s="28">
        <v>6</v>
      </c>
      <c r="I206" s="28">
        <v>28</v>
      </c>
      <c r="J206" s="28">
        <v>40</v>
      </c>
      <c r="K206" s="28">
        <v>30</v>
      </c>
      <c r="L206" s="28">
        <v>2</v>
      </c>
      <c r="M206" s="4">
        <f t="shared" si="11"/>
        <v>75</v>
      </c>
      <c r="N206" s="4">
        <f t="shared" si="9"/>
        <v>20</v>
      </c>
      <c r="O206" s="3">
        <f t="shared" si="10"/>
        <v>5</v>
      </c>
    </row>
    <row r="207" spans="1:15" x14ac:dyDescent="0.25">
      <c r="A207" s="19" t="s">
        <v>231</v>
      </c>
      <c r="B207" s="19" t="s">
        <v>475</v>
      </c>
      <c r="C207" s="28">
        <v>55</v>
      </c>
      <c r="D207" s="28">
        <v>13</v>
      </c>
      <c r="E207" s="28">
        <v>0</v>
      </c>
      <c r="F207" s="28">
        <v>0</v>
      </c>
      <c r="G207" s="28">
        <v>4</v>
      </c>
      <c r="H207" s="28">
        <v>4</v>
      </c>
      <c r="I207" s="28">
        <v>22</v>
      </c>
      <c r="J207" s="28">
        <v>46</v>
      </c>
      <c r="K207" s="28">
        <v>31</v>
      </c>
      <c r="L207" s="28">
        <v>7</v>
      </c>
      <c r="M207" s="4">
        <f t="shared" si="11"/>
        <v>67.391304347826093</v>
      </c>
      <c r="N207" s="4">
        <f t="shared" si="9"/>
        <v>17.391304347826086</v>
      </c>
      <c r="O207" s="3">
        <f t="shared" si="10"/>
        <v>15.217391304347828</v>
      </c>
    </row>
    <row r="208" spans="1:15" x14ac:dyDescent="0.25">
      <c r="A208" s="19" t="s">
        <v>232</v>
      </c>
      <c r="B208" s="19" t="s">
        <v>476</v>
      </c>
      <c r="C208" s="28">
        <v>92</v>
      </c>
      <c r="D208" s="28">
        <v>26</v>
      </c>
      <c r="E208" s="28">
        <v>0</v>
      </c>
      <c r="F208" s="28">
        <v>0</v>
      </c>
      <c r="G208" s="28">
        <v>2</v>
      </c>
      <c r="H208" s="28">
        <v>7</v>
      </c>
      <c r="I208" s="28">
        <v>50</v>
      </c>
      <c r="J208" s="28">
        <v>68</v>
      </c>
      <c r="K208" s="28">
        <v>46</v>
      </c>
      <c r="L208" s="28">
        <v>13</v>
      </c>
      <c r="M208" s="4">
        <f t="shared" si="11"/>
        <v>67.64705882352942</v>
      </c>
      <c r="N208" s="4">
        <f t="shared" si="9"/>
        <v>13.23529411764706</v>
      </c>
      <c r="O208" s="3">
        <f t="shared" si="10"/>
        <v>19.117647058823529</v>
      </c>
    </row>
    <row r="209" spans="1:15" x14ac:dyDescent="0.25">
      <c r="A209" s="19" t="s">
        <v>233</v>
      </c>
      <c r="B209" s="19" t="s">
        <v>477</v>
      </c>
      <c r="C209" s="28">
        <v>239</v>
      </c>
      <c r="D209" s="28">
        <v>70</v>
      </c>
      <c r="E209" s="28">
        <v>2</v>
      </c>
      <c r="F209" s="28">
        <v>3</v>
      </c>
      <c r="G209" s="28">
        <v>11</v>
      </c>
      <c r="H209" s="28">
        <v>14</v>
      </c>
      <c r="I209" s="28">
        <v>124</v>
      </c>
      <c r="J209" s="28">
        <v>185</v>
      </c>
      <c r="K209" s="28">
        <v>131</v>
      </c>
      <c r="L209" s="28">
        <v>24</v>
      </c>
      <c r="M209" s="4">
        <f t="shared" si="11"/>
        <v>70.810810810810807</v>
      </c>
      <c r="N209" s="4">
        <f t="shared" si="9"/>
        <v>16.216216216216218</v>
      </c>
      <c r="O209" s="3">
        <f t="shared" si="10"/>
        <v>12.972972972972974</v>
      </c>
    </row>
    <row r="210" spans="1:15" x14ac:dyDescent="0.25">
      <c r="A210" s="19" t="s">
        <v>234</v>
      </c>
      <c r="B210" s="19" t="s">
        <v>478</v>
      </c>
      <c r="C210" s="28">
        <v>426</v>
      </c>
      <c r="D210" s="28">
        <v>63</v>
      </c>
      <c r="E210" s="28">
        <v>0</v>
      </c>
      <c r="F210" s="28">
        <v>13</v>
      </c>
      <c r="G210" s="28">
        <v>12</v>
      </c>
      <c r="H210" s="28">
        <v>33</v>
      </c>
      <c r="I210" s="28">
        <v>53</v>
      </c>
      <c r="J210" s="28">
        <v>436</v>
      </c>
      <c r="K210" s="28">
        <v>323</v>
      </c>
      <c r="L210" s="28">
        <v>55</v>
      </c>
      <c r="M210" s="4">
        <f t="shared" si="11"/>
        <v>74.082568807339456</v>
      </c>
      <c r="N210" s="4">
        <f t="shared" si="9"/>
        <v>13.302752293577983</v>
      </c>
      <c r="O210" s="3">
        <f t="shared" si="10"/>
        <v>12.614678899082568</v>
      </c>
    </row>
    <row r="211" spans="1:15" x14ac:dyDescent="0.25">
      <c r="A211" s="19" t="s">
        <v>235</v>
      </c>
      <c r="B211" s="19" t="s">
        <v>479</v>
      </c>
      <c r="C211" s="28">
        <v>1420</v>
      </c>
      <c r="D211" s="28">
        <v>372</v>
      </c>
      <c r="E211" s="28">
        <v>15</v>
      </c>
      <c r="F211" s="28">
        <v>29</v>
      </c>
      <c r="G211" s="28">
        <v>83</v>
      </c>
      <c r="H211" s="28">
        <v>196</v>
      </c>
      <c r="I211" s="28">
        <v>663</v>
      </c>
      <c r="J211" s="28">
        <v>1129</v>
      </c>
      <c r="K211" s="28">
        <v>609</v>
      </c>
      <c r="L211" s="28">
        <v>197</v>
      </c>
      <c r="M211" s="4">
        <f t="shared" si="11"/>
        <v>53.941541186891051</v>
      </c>
      <c r="N211" s="4">
        <f t="shared" si="9"/>
        <v>28.609388839681131</v>
      </c>
      <c r="O211" s="3">
        <f t="shared" si="10"/>
        <v>17.449069973427811</v>
      </c>
    </row>
    <row r="212" spans="1:15" x14ac:dyDescent="0.25">
      <c r="A212" s="19" t="s">
        <v>236</v>
      </c>
      <c r="B212" s="19" t="s">
        <v>480</v>
      </c>
      <c r="C212" s="28">
        <v>13</v>
      </c>
      <c r="D212" s="28">
        <v>4</v>
      </c>
      <c r="E212" s="28">
        <v>0</v>
      </c>
      <c r="F212" s="28">
        <v>0</v>
      </c>
      <c r="G212" s="28">
        <v>0</v>
      </c>
      <c r="H212" s="28">
        <v>1</v>
      </c>
      <c r="I212" s="28">
        <v>4</v>
      </c>
      <c r="J212" s="28">
        <v>13</v>
      </c>
      <c r="K212" s="28">
        <v>11</v>
      </c>
      <c r="L212" s="28">
        <v>1</v>
      </c>
      <c r="M212" s="4">
        <f t="shared" si="11"/>
        <v>84.615384615384613</v>
      </c>
      <c r="N212" s="4">
        <f t="shared" si="9"/>
        <v>7.6923076923076925</v>
      </c>
      <c r="O212" s="3">
        <f t="shared" si="10"/>
        <v>7.6923076923076925</v>
      </c>
    </row>
    <row r="213" spans="1:15" x14ac:dyDescent="0.25">
      <c r="A213" s="19" t="s">
        <v>237</v>
      </c>
      <c r="B213" s="19" t="s">
        <v>481</v>
      </c>
      <c r="C213" s="28">
        <v>114</v>
      </c>
      <c r="D213" s="28">
        <v>31</v>
      </c>
      <c r="E213" s="28">
        <v>0</v>
      </c>
      <c r="F213" s="28">
        <v>3</v>
      </c>
      <c r="G213" s="28">
        <v>2</v>
      </c>
      <c r="H213" s="28">
        <v>11</v>
      </c>
      <c r="I213" s="28">
        <v>54</v>
      </c>
      <c r="J213" s="28">
        <v>91</v>
      </c>
      <c r="K213" s="28">
        <v>67</v>
      </c>
      <c r="L213" s="28">
        <v>8</v>
      </c>
      <c r="M213" s="4">
        <f t="shared" si="11"/>
        <v>73.626373626373635</v>
      </c>
      <c r="N213" s="4">
        <f t="shared" si="9"/>
        <v>17.582417582417584</v>
      </c>
      <c r="O213" s="3">
        <f t="shared" si="10"/>
        <v>8.791208791208792</v>
      </c>
    </row>
    <row r="214" spans="1:15" x14ac:dyDescent="0.25">
      <c r="A214" s="19" t="s">
        <v>238</v>
      </c>
      <c r="B214" s="19" t="s">
        <v>482</v>
      </c>
      <c r="C214" s="28">
        <v>17</v>
      </c>
      <c r="D214" s="28">
        <v>3</v>
      </c>
      <c r="E214" s="28">
        <v>0</v>
      </c>
      <c r="F214" s="28">
        <v>1</v>
      </c>
      <c r="G214" s="28">
        <v>0</v>
      </c>
      <c r="H214" s="28">
        <v>0</v>
      </c>
      <c r="I214" s="28">
        <v>8</v>
      </c>
      <c r="J214" s="28">
        <v>12</v>
      </c>
      <c r="K214" s="28">
        <v>10</v>
      </c>
      <c r="L214" s="28">
        <v>1</v>
      </c>
      <c r="M214" s="4">
        <f t="shared" si="11"/>
        <v>83.333333333333343</v>
      </c>
      <c r="N214" s="4">
        <f t="shared" si="9"/>
        <v>8.3333333333333321</v>
      </c>
      <c r="O214" s="3">
        <f t="shared" si="10"/>
        <v>8.3333333333333321</v>
      </c>
    </row>
    <row r="215" spans="1:15" x14ac:dyDescent="0.25">
      <c r="A215" s="19" t="s">
        <v>239</v>
      </c>
      <c r="B215" s="19" t="s">
        <v>483</v>
      </c>
      <c r="C215" s="28">
        <v>62</v>
      </c>
      <c r="D215" s="28">
        <v>22</v>
      </c>
      <c r="E215" s="28">
        <v>0</v>
      </c>
      <c r="F215" s="28">
        <v>2</v>
      </c>
      <c r="G215" s="28">
        <v>1</v>
      </c>
      <c r="H215" s="28">
        <v>3</v>
      </c>
      <c r="I215" s="28">
        <v>39</v>
      </c>
      <c r="J215" s="28">
        <v>45</v>
      </c>
      <c r="K215" s="28">
        <v>25</v>
      </c>
      <c r="L215" s="28">
        <v>14</v>
      </c>
      <c r="M215" s="4">
        <f t="shared" si="11"/>
        <v>55.555555555555557</v>
      </c>
      <c r="N215" s="4">
        <f t="shared" si="9"/>
        <v>13.333333333333334</v>
      </c>
      <c r="O215" s="3">
        <f t="shared" si="10"/>
        <v>31.111111111111111</v>
      </c>
    </row>
    <row r="216" spans="1:15" x14ac:dyDescent="0.25">
      <c r="A216" s="19" t="s">
        <v>240</v>
      </c>
      <c r="B216" s="19" t="s">
        <v>484</v>
      </c>
      <c r="C216" s="28">
        <v>3</v>
      </c>
      <c r="D216" s="28">
        <v>3</v>
      </c>
      <c r="E216" s="28">
        <v>0</v>
      </c>
      <c r="F216" s="28">
        <v>0</v>
      </c>
      <c r="G216" s="28">
        <v>0</v>
      </c>
      <c r="H216" s="28">
        <v>0</v>
      </c>
      <c r="I216" s="28">
        <v>3</v>
      </c>
      <c r="J216" s="28">
        <v>3</v>
      </c>
      <c r="K216" s="28">
        <v>3</v>
      </c>
      <c r="L216" s="28">
        <v>0</v>
      </c>
      <c r="M216" s="4">
        <f t="shared" si="11"/>
        <v>100</v>
      </c>
      <c r="N216" s="4">
        <f t="shared" si="9"/>
        <v>0</v>
      </c>
      <c r="O216" s="3">
        <f t="shared" si="10"/>
        <v>0</v>
      </c>
    </row>
    <row r="217" spans="1:15" x14ac:dyDescent="0.25">
      <c r="A217" s="19" t="s">
        <v>241</v>
      </c>
      <c r="B217" s="19" t="s">
        <v>485</v>
      </c>
      <c r="C217" s="28">
        <v>54</v>
      </c>
      <c r="D217" s="28">
        <v>16</v>
      </c>
      <c r="E217" s="28">
        <v>0</v>
      </c>
      <c r="F217" s="28">
        <v>0</v>
      </c>
      <c r="G217" s="28">
        <v>0</v>
      </c>
      <c r="H217" s="28">
        <v>5</v>
      </c>
      <c r="I217" s="28">
        <v>26</v>
      </c>
      <c r="J217" s="28">
        <v>44</v>
      </c>
      <c r="K217" s="28">
        <v>37</v>
      </c>
      <c r="L217" s="28">
        <v>2</v>
      </c>
      <c r="M217" s="4">
        <f t="shared" si="11"/>
        <v>84.090909090909093</v>
      </c>
      <c r="N217" s="4">
        <f t="shared" si="9"/>
        <v>11.363636363636363</v>
      </c>
      <c r="O217" s="3">
        <f t="shared" si="10"/>
        <v>4.5454545454545459</v>
      </c>
    </row>
    <row r="218" spans="1:15" x14ac:dyDescent="0.25">
      <c r="A218" s="19" t="s">
        <v>242</v>
      </c>
      <c r="B218" s="19" t="s">
        <v>486</v>
      </c>
      <c r="C218" s="28">
        <v>67</v>
      </c>
      <c r="D218" s="28">
        <v>25</v>
      </c>
      <c r="E218" s="28">
        <v>1</v>
      </c>
      <c r="F218" s="28">
        <v>1</v>
      </c>
      <c r="G218" s="28">
        <v>2</v>
      </c>
      <c r="H218" s="28">
        <v>5</v>
      </c>
      <c r="I218" s="28">
        <v>43</v>
      </c>
      <c r="J218" s="28">
        <v>49</v>
      </c>
      <c r="K218" s="28">
        <v>37</v>
      </c>
      <c r="L218" s="28">
        <v>3</v>
      </c>
      <c r="M218" s="4">
        <f t="shared" si="11"/>
        <v>75.510204081632651</v>
      </c>
      <c r="N218" s="4">
        <f t="shared" si="9"/>
        <v>18.367346938775512</v>
      </c>
      <c r="O218" s="3">
        <f t="shared" si="10"/>
        <v>6.1224489795918364</v>
      </c>
    </row>
    <row r="219" spans="1:15" x14ac:dyDescent="0.25">
      <c r="A219" s="19" t="s">
        <v>243</v>
      </c>
      <c r="B219" s="19" t="s">
        <v>487</v>
      </c>
      <c r="C219" s="28">
        <v>243</v>
      </c>
      <c r="D219" s="28">
        <v>112</v>
      </c>
      <c r="E219" s="28">
        <v>2</v>
      </c>
      <c r="F219" s="28">
        <v>5</v>
      </c>
      <c r="G219" s="28">
        <v>12</v>
      </c>
      <c r="H219" s="28">
        <v>15</v>
      </c>
      <c r="I219" s="28">
        <v>121</v>
      </c>
      <c r="J219" s="28">
        <v>234</v>
      </c>
      <c r="K219" s="28">
        <v>164</v>
      </c>
      <c r="L219" s="28">
        <v>36</v>
      </c>
      <c r="M219" s="4">
        <f t="shared" si="11"/>
        <v>70.085470085470078</v>
      </c>
      <c r="N219" s="4">
        <f t="shared" si="9"/>
        <v>14.529914529914532</v>
      </c>
      <c r="O219" s="3">
        <f t="shared" si="10"/>
        <v>15.384615384615385</v>
      </c>
    </row>
    <row r="220" spans="1:15" x14ac:dyDescent="0.25">
      <c r="A220" s="19" t="s">
        <v>244</v>
      </c>
      <c r="B220" s="19" t="s">
        <v>488</v>
      </c>
      <c r="C220" s="28">
        <v>19</v>
      </c>
      <c r="D220" s="28">
        <v>1</v>
      </c>
      <c r="E220" s="28">
        <v>0</v>
      </c>
      <c r="F220" s="28">
        <v>0</v>
      </c>
      <c r="G220" s="28">
        <v>0</v>
      </c>
      <c r="H220" s="28">
        <v>0</v>
      </c>
      <c r="I220" s="28">
        <v>8</v>
      </c>
      <c r="J220" s="28">
        <v>12</v>
      </c>
      <c r="K220" s="28">
        <v>12</v>
      </c>
      <c r="L220" s="28">
        <v>0</v>
      </c>
      <c r="M220" s="4">
        <f t="shared" si="11"/>
        <v>100</v>
      </c>
      <c r="N220" s="4">
        <f t="shared" si="9"/>
        <v>0</v>
      </c>
      <c r="O220" s="3">
        <f t="shared" si="10"/>
        <v>0</v>
      </c>
    </row>
    <row r="221" spans="1:15" x14ac:dyDescent="0.25">
      <c r="A221" s="19" t="s">
        <v>245</v>
      </c>
      <c r="B221" s="19" t="s">
        <v>489</v>
      </c>
      <c r="C221" s="28">
        <v>28</v>
      </c>
      <c r="D221" s="28">
        <v>12</v>
      </c>
      <c r="E221" s="28">
        <v>0</v>
      </c>
      <c r="F221" s="28">
        <v>1</v>
      </c>
      <c r="G221" s="28">
        <v>0</v>
      </c>
      <c r="H221" s="28">
        <v>0</v>
      </c>
      <c r="I221" s="28">
        <v>14</v>
      </c>
      <c r="J221" s="28">
        <v>26</v>
      </c>
      <c r="K221" s="28">
        <v>21</v>
      </c>
      <c r="L221" s="28">
        <v>4</v>
      </c>
      <c r="M221" s="4">
        <f t="shared" si="11"/>
        <v>80.769230769230774</v>
      </c>
      <c r="N221" s="4">
        <f t="shared" si="9"/>
        <v>3.8461538461538463</v>
      </c>
      <c r="O221" s="3">
        <f t="shared" si="10"/>
        <v>15.384615384615385</v>
      </c>
    </row>
    <row r="222" spans="1:15" x14ac:dyDescent="0.25">
      <c r="A222" s="19" t="s">
        <v>246</v>
      </c>
      <c r="B222" s="19" t="s">
        <v>490</v>
      </c>
      <c r="C222" s="28">
        <v>0</v>
      </c>
      <c r="D222" s="28">
        <v>0</v>
      </c>
      <c r="E222" s="28">
        <v>0</v>
      </c>
      <c r="F222" s="28">
        <v>0</v>
      </c>
      <c r="G222" s="28">
        <v>0</v>
      </c>
      <c r="H222" s="28">
        <v>0</v>
      </c>
      <c r="I222" s="28">
        <v>0</v>
      </c>
      <c r="J222" s="28">
        <v>0</v>
      </c>
      <c r="K222" s="28">
        <v>0</v>
      </c>
      <c r="L222" s="28">
        <v>0</v>
      </c>
      <c r="M222" s="4" t="str">
        <f t="shared" si="11"/>
        <v>n/a</v>
      </c>
      <c r="N222" s="4" t="str">
        <f t="shared" si="9"/>
        <v>n/a</v>
      </c>
      <c r="O222" s="3" t="str">
        <f t="shared" si="10"/>
        <v>n/a</v>
      </c>
    </row>
    <row r="223" spans="1:15" x14ac:dyDescent="0.25">
      <c r="A223" s="19" t="s">
        <v>247</v>
      </c>
      <c r="B223" s="19" t="s">
        <v>491</v>
      </c>
      <c r="C223" s="28">
        <v>197</v>
      </c>
      <c r="D223" s="28">
        <v>71</v>
      </c>
      <c r="E223" s="28">
        <v>3</v>
      </c>
      <c r="F223" s="28">
        <v>3</v>
      </c>
      <c r="G223" s="28">
        <v>11</v>
      </c>
      <c r="H223" s="28">
        <v>5</v>
      </c>
      <c r="I223" s="28">
        <v>120</v>
      </c>
      <c r="J223" s="28">
        <v>148</v>
      </c>
      <c r="K223" s="28">
        <v>92</v>
      </c>
      <c r="L223" s="28">
        <v>34</v>
      </c>
      <c r="M223" s="4">
        <f t="shared" si="11"/>
        <v>62.162162162162161</v>
      </c>
      <c r="N223" s="4">
        <f t="shared" si="9"/>
        <v>14.864864864864865</v>
      </c>
      <c r="O223" s="3">
        <f t="shared" si="10"/>
        <v>22.972972972972975</v>
      </c>
    </row>
    <row r="224" spans="1:15" x14ac:dyDescent="0.25">
      <c r="A224" s="19" t="s">
        <v>248</v>
      </c>
      <c r="B224" s="19" t="s">
        <v>492</v>
      </c>
      <c r="C224" s="28">
        <v>199</v>
      </c>
      <c r="D224" s="28">
        <v>58</v>
      </c>
      <c r="E224" s="28">
        <v>1</v>
      </c>
      <c r="F224" s="28">
        <v>2</v>
      </c>
      <c r="G224" s="28">
        <v>6</v>
      </c>
      <c r="H224" s="28">
        <v>26</v>
      </c>
      <c r="I224" s="28">
        <v>101</v>
      </c>
      <c r="J224" s="28">
        <v>156</v>
      </c>
      <c r="K224" s="28">
        <v>105</v>
      </c>
      <c r="L224" s="28">
        <v>16</v>
      </c>
      <c r="M224" s="4">
        <f t="shared" si="11"/>
        <v>67.307692307692307</v>
      </c>
      <c r="N224" s="4">
        <f t="shared" si="9"/>
        <v>22.435897435897438</v>
      </c>
      <c r="O224" s="3">
        <f t="shared" si="10"/>
        <v>10.256410256410255</v>
      </c>
    </row>
    <row r="225" spans="1:15" x14ac:dyDescent="0.25">
      <c r="A225" s="19" t="s">
        <v>249</v>
      </c>
      <c r="B225" s="19" t="s">
        <v>493</v>
      </c>
      <c r="C225" s="28">
        <v>179</v>
      </c>
      <c r="D225" s="28">
        <v>55</v>
      </c>
      <c r="E225" s="28">
        <v>0</v>
      </c>
      <c r="F225" s="28">
        <v>0</v>
      </c>
      <c r="G225" s="28">
        <v>6</v>
      </c>
      <c r="H225" s="28">
        <v>11</v>
      </c>
      <c r="I225" s="28">
        <v>113</v>
      </c>
      <c r="J225" s="28">
        <v>121</v>
      </c>
      <c r="K225" s="28">
        <v>92</v>
      </c>
      <c r="L225" s="28">
        <v>12</v>
      </c>
      <c r="M225" s="4">
        <f t="shared" si="11"/>
        <v>76.033057851239676</v>
      </c>
      <c r="N225" s="4">
        <f t="shared" si="9"/>
        <v>14.049586776859504</v>
      </c>
      <c r="O225" s="3">
        <f t="shared" si="10"/>
        <v>9.9173553719008272</v>
      </c>
    </row>
    <row r="226" spans="1:15" x14ac:dyDescent="0.25">
      <c r="A226" s="19" t="s">
        <v>250</v>
      </c>
      <c r="B226" s="19" t="s">
        <v>494</v>
      </c>
      <c r="C226" s="28">
        <v>955</v>
      </c>
      <c r="D226" s="28">
        <v>302</v>
      </c>
      <c r="E226" s="28">
        <v>4</v>
      </c>
      <c r="F226" s="28">
        <v>16</v>
      </c>
      <c r="G226" s="28">
        <v>53</v>
      </c>
      <c r="H226" s="28">
        <v>98</v>
      </c>
      <c r="I226" s="28">
        <v>496</v>
      </c>
      <c r="J226" s="28">
        <v>761</v>
      </c>
      <c r="K226" s="28">
        <v>455</v>
      </c>
      <c r="L226" s="28">
        <v>135</v>
      </c>
      <c r="M226" s="4">
        <f t="shared" si="11"/>
        <v>59.789750328515112</v>
      </c>
      <c r="N226" s="4">
        <f t="shared" si="9"/>
        <v>22.470433639947437</v>
      </c>
      <c r="O226" s="3">
        <f t="shared" si="10"/>
        <v>17.739816031537451</v>
      </c>
    </row>
    <row r="227" spans="1:15" x14ac:dyDescent="0.25">
      <c r="A227" s="19" t="s">
        <v>251</v>
      </c>
      <c r="B227" s="19" t="s">
        <v>495</v>
      </c>
      <c r="C227" s="28">
        <v>33</v>
      </c>
      <c r="D227" s="28">
        <v>9</v>
      </c>
      <c r="E227" s="28">
        <v>0</v>
      </c>
      <c r="F227" s="28">
        <v>2</v>
      </c>
      <c r="G227" s="28">
        <v>1</v>
      </c>
      <c r="H227" s="28">
        <v>3</v>
      </c>
      <c r="I227" s="28">
        <v>9</v>
      </c>
      <c r="J227" s="28">
        <v>33</v>
      </c>
      <c r="K227" s="28">
        <v>24</v>
      </c>
      <c r="L227" s="28">
        <v>3</v>
      </c>
      <c r="M227" s="4">
        <f t="shared" si="11"/>
        <v>72.727272727272734</v>
      </c>
      <c r="N227" s="4">
        <f t="shared" si="9"/>
        <v>18.181818181818183</v>
      </c>
      <c r="O227" s="3">
        <f t="shared" si="10"/>
        <v>9.0909090909090917</v>
      </c>
    </row>
    <row r="228" spans="1:15" x14ac:dyDescent="0.25">
      <c r="A228" s="19" t="s">
        <v>252</v>
      </c>
      <c r="B228" s="19" t="s">
        <v>528</v>
      </c>
      <c r="C228" s="28">
        <v>5</v>
      </c>
      <c r="D228" s="28">
        <v>4</v>
      </c>
      <c r="E228" s="28">
        <v>0</v>
      </c>
      <c r="F228" s="28">
        <v>0</v>
      </c>
      <c r="G228" s="28">
        <v>0</v>
      </c>
      <c r="H228" s="28">
        <v>0</v>
      </c>
      <c r="I228" s="28">
        <v>3</v>
      </c>
      <c r="J228" s="28">
        <v>6</v>
      </c>
      <c r="K228" s="28">
        <v>0</v>
      </c>
      <c r="L228" s="28">
        <v>6</v>
      </c>
      <c r="M228" s="4">
        <f t="shared" si="11"/>
        <v>0</v>
      </c>
      <c r="N228" s="4">
        <f t="shared" si="9"/>
        <v>0</v>
      </c>
      <c r="O228" s="3">
        <f t="shared" si="10"/>
        <v>100</v>
      </c>
    </row>
    <row r="229" spans="1:15" x14ac:dyDescent="0.25">
      <c r="A229" s="19" t="s">
        <v>253</v>
      </c>
      <c r="B229" s="19" t="s">
        <v>496</v>
      </c>
      <c r="C229" s="28">
        <v>20</v>
      </c>
      <c r="D229" s="28">
        <v>6</v>
      </c>
      <c r="E229" s="28">
        <v>0</v>
      </c>
      <c r="F229" s="28">
        <v>0</v>
      </c>
      <c r="G229" s="28">
        <v>0</v>
      </c>
      <c r="H229" s="28">
        <v>1</v>
      </c>
      <c r="I229" s="28">
        <v>8</v>
      </c>
      <c r="J229" s="28">
        <v>18</v>
      </c>
      <c r="K229" s="28">
        <v>15</v>
      </c>
      <c r="L229" s="28">
        <v>2</v>
      </c>
      <c r="M229" s="4">
        <f t="shared" si="11"/>
        <v>83.333333333333343</v>
      </c>
      <c r="N229" s="4">
        <f t="shared" si="9"/>
        <v>5.5555555555555554</v>
      </c>
      <c r="O229" s="3">
        <f t="shared" si="10"/>
        <v>11.111111111111111</v>
      </c>
    </row>
    <row r="230" spans="1:15" x14ac:dyDescent="0.25">
      <c r="A230" s="19" t="s">
        <v>254</v>
      </c>
      <c r="B230" s="19" t="s">
        <v>497</v>
      </c>
      <c r="C230" s="28">
        <v>126</v>
      </c>
      <c r="D230" s="28">
        <v>14</v>
      </c>
      <c r="E230" s="28">
        <v>1</v>
      </c>
      <c r="F230" s="28">
        <v>1</v>
      </c>
      <c r="G230" s="28">
        <v>2</v>
      </c>
      <c r="H230" s="28">
        <v>9</v>
      </c>
      <c r="I230" s="28">
        <v>29</v>
      </c>
      <c r="J230" s="28">
        <v>111</v>
      </c>
      <c r="K230" s="28">
        <v>75</v>
      </c>
      <c r="L230" s="28">
        <v>23</v>
      </c>
      <c r="M230" s="4">
        <f t="shared" si="11"/>
        <v>67.567567567567565</v>
      </c>
      <c r="N230" s="4">
        <f t="shared" si="9"/>
        <v>11.711711711711711</v>
      </c>
      <c r="O230" s="3">
        <f t="shared" si="10"/>
        <v>20.72072072072072</v>
      </c>
    </row>
    <row r="231" spans="1:15" x14ac:dyDescent="0.25">
      <c r="A231" s="19" t="s">
        <v>255</v>
      </c>
      <c r="B231" s="19" t="s">
        <v>498</v>
      </c>
      <c r="C231" s="28">
        <v>13</v>
      </c>
      <c r="D231" s="28">
        <v>4</v>
      </c>
      <c r="E231" s="28">
        <v>0</v>
      </c>
      <c r="F231" s="28">
        <v>0</v>
      </c>
      <c r="G231" s="28">
        <v>0</v>
      </c>
      <c r="H231" s="28">
        <v>1</v>
      </c>
      <c r="I231" s="28">
        <v>6</v>
      </c>
      <c r="J231" s="28">
        <v>11</v>
      </c>
      <c r="K231" s="28">
        <v>10</v>
      </c>
      <c r="L231" s="28">
        <v>0</v>
      </c>
      <c r="M231" s="4">
        <f t="shared" si="11"/>
        <v>90.909090909090907</v>
      </c>
      <c r="N231" s="4">
        <f t="shared" si="9"/>
        <v>9.0909090909090917</v>
      </c>
      <c r="O231" s="3">
        <f t="shared" si="10"/>
        <v>0</v>
      </c>
    </row>
    <row r="232" spans="1:15" x14ac:dyDescent="0.25">
      <c r="A232" s="19" t="s">
        <v>256</v>
      </c>
      <c r="B232" s="19" t="s">
        <v>529</v>
      </c>
      <c r="C232" s="28">
        <v>280</v>
      </c>
      <c r="D232" s="28">
        <v>74</v>
      </c>
      <c r="E232" s="28">
        <v>1</v>
      </c>
      <c r="F232" s="28">
        <v>0</v>
      </c>
      <c r="G232" s="28">
        <v>11</v>
      </c>
      <c r="H232" s="28">
        <v>22</v>
      </c>
      <c r="I232" s="28">
        <v>105</v>
      </c>
      <c r="J232" s="28">
        <v>249</v>
      </c>
      <c r="K232" s="28">
        <v>190</v>
      </c>
      <c r="L232" s="28">
        <v>25</v>
      </c>
      <c r="M232" s="4">
        <f t="shared" si="11"/>
        <v>76.305220883534147</v>
      </c>
      <c r="N232" s="4">
        <f t="shared" si="9"/>
        <v>13.654618473895583</v>
      </c>
      <c r="O232" s="3">
        <f t="shared" si="10"/>
        <v>10.040160642570282</v>
      </c>
    </row>
    <row r="233" spans="1:15" x14ac:dyDescent="0.25">
      <c r="A233" s="19" t="s">
        <v>257</v>
      </c>
      <c r="B233" s="19" t="s">
        <v>499</v>
      </c>
      <c r="C233" s="28">
        <v>243</v>
      </c>
      <c r="D233" s="28">
        <v>46</v>
      </c>
      <c r="E233" s="28">
        <v>1</v>
      </c>
      <c r="F233" s="28">
        <v>0</v>
      </c>
      <c r="G233" s="28">
        <v>10</v>
      </c>
      <c r="H233" s="28">
        <v>29</v>
      </c>
      <c r="I233" s="28">
        <v>75</v>
      </c>
      <c r="J233" s="28">
        <v>214</v>
      </c>
      <c r="K233" s="28">
        <v>151</v>
      </c>
      <c r="L233" s="28">
        <v>23</v>
      </c>
      <c r="M233" s="4">
        <f t="shared" si="11"/>
        <v>70.56074766355141</v>
      </c>
      <c r="N233" s="4">
        <f t="shared" si="9"/>
        <v>18.691588785046729</v>
      </c>
      <c r="O233" s="3">
        <f t="shared" si="10"/>
        <v>10.747663551401869</v>
      </c>
    </row>
    <row r="234" spans="1:15" x14ac:dyDescent="0.25">
      <c r="A234" s="19" t="s">
        <v>258</v>
      </c>
      <c r="B234" s="19" t="s">
        <v>500</v>
      </c>
      <c r="C234" s="28">
        <v>65</v>
      </c>
      <c r="D234" s="28">
        <v>18</v>
      </c>
      <c r="E234" s="28">
        <v>2</v>
      </c>
      <c r="F234" s="28">
        <v>0</v>
      </c>
      <c r="G234" s="28">
        <v>3</v>
      </c>
      <c r="H234" s="28">
        <v>2</v>
      </c>
      <c r="I234" s="28">
        <v>32</v>
      </c>
      <c r="J234" s="28">
        <v>51</v>
      </c>
      <c r="K234" s="28">
        <v>33</v>
      </c>
      <c r="L234" s="28">
        <v>11</v>
      </c>
      <c r="M234" s="4">
        <f t="shared" si="11"/>
        <v>64.705882352941174</v>
      </c>
      <c r="N234" s="4">
        <f t="shared" si="9"/>
        <v>13.725490196078432</v>
      </c>
      <c r="O234" s="3">
        <f t="shared" si="10"/>
        <v>21.568627450980394</v>
      </c>
    </row>
    <row r="235" spans="1:15" x14ac:dyDescent="0.25">
      <c r="A235" s="19" t="s">
        <v>259</v>
      </c>
      <c r="B235" s="19" t="s">
        <v>501</v>
      </c>
      <c r="C235" s="28">
        <v>115</v>
      </c>
      <c r="D235" s="28">
        <v>33</v>
      </c>
      <c r="E235" s="28">
        <v>0</v>
      </c>
      <c r="F235" s="28">
        <v>4</v>
      </c>
      <c r="G235" s="28">
        <v>6</v>
      </c>
      <c r="H235" s="28">
        <v>6</v>
      </c>
      <c r="I235" s="28">
        <v>56</v>
      </c>
      <c r="J235" s="28">
        <v>92</v>
      </c>
      <c r="K235" s="28">
        <v>64</v>
      </c>
      <c r="L235" s="28">
        <v>12</v>
      </c>
      <c r="M235" s="4">
        <f t="shared" si="11"/>
        <v>69.565217391304344</v>
      </c>
      <c r="N235" s="4">
        <f t="shared" si="9"/>
        <v>17.391304347826086</v>
      </c>
      <c r="O235" s="3">
        <f t="shared" si="10"/>
        <v>13.043478260869565</v>
      </c>
    </row>
    <row r="236" spans="1:15" x14ac:dyDescent="0.25">
      <c r="A236" s="19" t="s">
        <v>260</v>
      </c>
      <c r="B236" s="19" t="s">
        <v>502</v>
      </c>
      <c r="C236" s="28">
        <v>5</v>
      </c>
      <c r="D236" s="28">
        <v>1</v>
      </c>
      <c r="E236" s="28">
        <v>0</v>
      </c>
      <c r="F236" s="28">
        <v>0</v>
      </c>
      <c r="G236" s="28">
        <v>0</v>
      </c>
      <c r="H236" s="28">
        <v>1</v>
      </c>
      <c r="I236" s="28">
        <v>2</v>
      </c>
      <c r="J236" s="28">
        <v>4</v>
      </c>
      <c r="K236" s="28">
        <v>3</v>
      </c>
      <c r="L236" s="28">
        <v>0</v>
      </c>
      <c r="M236" s="4">
        <f t="shared" si="11"/>
        <v>75</v>
      </c>
      <c r="N236" s="4">
        <f t="shared" si="9"/>
        <v>25</v>
      </c>
      <c r="O236" s="3">
        <f t="shared" si="10"/>
        <v>0</v>
      </c>
    </row>
    <row r="237" spans="1:15" x14ac:dyDescent="0.25">
      <c r="A237" s="19" t="s">
        <v>261</v>
      </c>
      <c r="B237" s="19" t="s">
        <v>503</v>
      </c>
      <c r="C237" s="28">
        <v>18</v>
      </c>
      <c r="D237" s="28">
        <v>3</v>
      </c>
      <c r="E237" s="28">
        <v>0</v>
      </c>
      <c r="F237" s="28">
        <v>0</v>
      </c>
      <c r="G237" s="28">
        <v>0</v>
      </c>
      <c r="H237" s="28">
        <v>0</v>
      </c>
      <c r="I237" s="28">
        <v>11</v>
      </c>
      <c r="J237" s="28">
        <v>10</v>
      </c>
      <c r="K237" s="28">
        <v>7</v>
      </c>
      <c r="L237" s="28">
        <v>3</v>
      </c>
      <c r="M237" s="4">
        <f t="shared" si="11"/>
        <v>70</v>
      </c>
      <c r="N237" s="4">
        <f t="shared" si="9"/>
        <v>0</v>
      </c>
      <c r="O237" s="3">
        <f t="shared" si="10"/>
        <v>30</v>
      </c>
    </row>
    <row r="238" spans="1:15" x14ac:dyDescent="0.25">
      <c r="A238" s="19" t="s">
        <v>262</v>
      </c>
      <c r="B238" s="19" t="s">
        <v>504</v>
      </c>
      <c r="C238" s="28">
        <v>22</v>
      </c>
      <c r="D238" s="28">
        <v>11</v>
      </c>
      <c r="E238" s="28">
        <v>0</v>
      </c>
      <c r="F238" s="28">
        <v>0</v>
      </c>
      <c r="G238" s="28">
        <v>1</v>
      </c>
      <c r="H238" s="28">
        <v>3</v>
      </c>
      <c r="I238" s="28">
        <v>11</v>
      </c>
      <c r="J238" s="28">
        <v>22</v>
      </c>
      <c r="K238" s="28">
        <v>17</v>
      </c>
      <c r="L238" s="28">
        <v>1</v>
      </c>
      <c r="M238" s="4">
        <f t="shared" si="11"/>
        <v>77.272727272727266</v>
      </c>
      <c r="N238" s="4">
        <f t="shared" si="9"/>
        <v>18.181818181818183</v>
      </c>
      <c r="O238" s="3">
        <f t="shared" si="10"/>
        <v>4.5454545454545459</v>
      </c>
    </row>
    <row r="239" spans="1:15" x14ac:dyDescent="0.25">
      <c r="A239" s="19" t="s">
        <v>263</v>
      </c>
      <c r="B239" s="19" t="s">
        <v>505</v>
      </c>
      <c r="C239" s="28">
        <v>242</v>
      </c>
      <c r="D239" s="28">
        <v>99</v>
      </c>
      <c r="E239" s="28">
        <v>1</v>
      </c>
      <c r="F239" s="28">
        <v>4</v>
      </c>
      <c r="G239" s="28">
        <v>17</v>
      </c>
      <c r="H239" s="28">
        <v>62</v>
      </c>
      <c r="I239" s="28">
        <v>88</v>
      </c>
      <c r="J239" s="28">
        <v>253</v>
      </c>
      <c r="K239" s="28">
        <v>130</v>
      </c>
      <c r="L239" s="28">
        <v>39</v>
      </c>
      <c r="M239" s="4">
        <f t="shared" si="11"/>
        <v>51.383399209486171</v>
      </c>
      <c r="N239" s="4">
        <f t="shared" si="9"/>
        <v>33.201581027667984</v>
      </c>
      <c r="O239" s="3">
        <f t="shared" si="10"/>
        <v>15.41501976284585</v>
      </c>
    </row>
    <row r="240" spans="1:15" x14ac:dyDescent="0.25">
      <c r="A240" s="19" t="s">
        <v>264</v>
      </c>
      <c r="B240" s="19" t="s">
        <v>506</v>
      </c>
      <c r="C240" s="28">
        <v>140</v>
      </c>
      <c r="D240" s="28">
        <v>30</v>
      </c>
      <c r="E240" s="28">
        <v>1</v>
      </c>
      <c r="F240" s="28">
        <v>0</v>
      </c>
      <c r="G240" s="28">
        <v>0</v>
      </c>
      <c r="H240" s="28">
        <v>3</v>
      </c>
      <c r="I240" s="28">
        <v>93</v>
      </c>
      <c r="J240" s="28">
        <v>77</v>
      </c>
      <c r="K240" s="28">
        <v>72</v>
      </c>
      <c r="L240" s="28">
        <v>1</v>
      </c>
      <c r="M240" s="4">
        <f t="shared" si="11"/>
        <v>93.506493506493499</v>
      </c>
      <c r="N240" s="4">
        <f t="shared" si="9"/>
        <v>5.1948051948051948</v>
      </c>
      <c r="O240" s="3">
        <f t="shared" si="10"/>
        <v>1.2987012987012987</v>
      </c>
    </row>
    <row r="241" spans="1:15" x14ac:dyDescent="0.25">
      <c r="A241" s="19" t="s">
        <v>265</v>
      </c>
      <c r="B241" s="19" t="s">
        <v>507</v>
      </c>
      <c r="C241" s="28">
        <v>191</v>
      </c>
      <c r="D241" s="28">
        <v>39</v>
      </c>
      <c r="E241" s="28">
        <v>2</v>
      </c>
      <c r="F241" s="28">
        <v>1</v>
      </c>
      <c r="G241" s="28">
        <v>7</v>
      </c>
      <c r="H241" s="28">
        <v>9</v>
      </c>
      <c r="I241" s="28">
        <v>100</v>
      </c>
      <c r="J241" s="28">
        <v>130</v>
      </c>
      <c r="K241" s="28">
        <v>96</v>
      </c>
      <c r="L241" s="28">
        <v>15</v>
      </c>
      <c r="M241" s="4">
        <f t="shared" si="11"/>
        <v>73.846153846153854</v>
      </c>
      <c r="N241" s="4">
        <f t="shared" si="9"/>
        <v>14.615384615384617</v>
      </c>
      <c r="O241" s="3">
        <f t="shared" si="10"/>
        <v>11.538461538461538</v>
      </c>
    </row>
    <row r="242" spans="1:15" x14ac:dyDescent="0.25">
      <c r="A242" s="19" t="s">
        <v>266</v>
      </c>
      <c r="B242" s="19" t="s">
        <v>508</v>
      </c>
      <c r="C242" s="28">
        <v>22</v>
      </c>
      <c r="D242" s="28">
        <v>8</v>
      </c>
      <c r="E242" s="28">
        <v>0</v>
      </c>
      <c r="F242" s="28">
        <v>0</v>
      </c>
      <c r="G242" s="28">
        <v>2</v>
      </c>
      <c r="H242" s="28">
        <v>0</v>
      </c>
      <c r="I242" s="28">
        <v>12</v>
      </c>
      <c r="J242" s="28">
        <v>18</v>
      </c>
      <c r="K242" s="28">
        <v>16</v>
      </c>
      <c r="L242" s="28">
        <v>0</v>
      </c>
      <c r="M242" s="4">
        <f t="shared" si="11"/>
        <v>88.888888888888886</v>
      </c>
      <c r="N242" s="4">
        <f t="shared" si="9"/>
        <v>11.111111111111111</v>
      </c>
      <c r="O242" s="3">
        <f t="shared" si="10"/>
        <v>0</v>
      </c>
    </row>
    <row r="243" spans="1:15" x14ac:dyDescent="0.25">
      <c r="A243" s="19" t="s">
        <v>267</v>
      </c>
      <c r="B243" s="19" t="s">
        <v>509</v>
      </c>
      <c r="C243" s="28">
        <v>130</v>
      </c>
      <c r="D243" s="28">
        <v>29</v>
      </c>
      <c r="E243" s="28">
        <v>1</v>
      </c>
      <c r="F243" s="28">
        <v>1</v>
      </c>
      <c r="G243" s="28">
        <v>3</v>
      </c>
      <c r="H243" s="28">
        <v>7</v>
      </c>
      <c r="I243" s="28">
        <v>66</v>
      </c>
      <c r="J243" s="28">
        <v>93</v>
      </c>
      <c r="K243" s="28">
        <v>67</v>
      </c>
      <c r="L243" s="28">
        <v>14</v>
      </c>
      <c r="M243" s="4">
        <f t="shared" si="11"/>
        <v>72.043010752688176</v>
      </c>
      <c r="N243" s="4">
        <f t="shared" si="9"/>
        <v>12.903225806451612</v>
      </c>
      <c r="O243" s="3">
        <f t="shared" si="10"/>
        <v>15.053763440860216</v>
      </c>
    </row>
    <row r="244" spans="1:15" x14ac:dyDescent="0.25">
      <c r="A244" s="19" t="s">
        <v>268</v>
      </c>
      <c r="B244" s="19" t="s">
        <v>510</v>
      </c>
      <c r="C244" s="28">
        <v>54</v>
      </c>
      <c r="D244" s="28">
        <v>9</v>
      </c>
      <c r="E244" s="28">
        <v>0</v>
      </c>
      <c r="F244" s="28">
        <v>1</v>
      </c>
      <c r="G244" s="28">
        <v>1</v>
      </c>
      <c r="H244" s="28">
        <v>3</v>
      </c>
      <c r="I244" s="28">
        <v>11</v>
      </c>
      <c r="J244" s="28">
        <v>52</v>
      </c>
      <c r="K244" s="28">
        <v>42</v>
      </c>
      <c r="L244" s="28">
        <v>5</v>
      </c>
      <c r="M244" s="4">
        <f t="shared" si="11"/>
        <v>80.769230769230774</v>
      </c>
      <c r="N244" s="4">
        <f t="shared" si="9"/>
        <v>9.6153846153846168</v>
      </c>
      <c r="O244" s="3">
        <f t="shared" si="10"/>
        <v>9.6153846153846168</v>
      </c>
    </row>
    <row r="245" spans="1:15" x14ac:dyDescent="0.25">
      <c r="A245" s="19" t="s">
        <v>269</v>
      </c>
      <c r="B245" s="19" t="s">
        <v>511</v>
      </c>
      <c r="C245" s="28">
        <v>10</v>
      </c>
      <c r="D245" s="28">
        <v>5</v>
      </c>
      <c r="E245" s="28">
        <v>0</v>
      </c>
      <c r="F245" s="28">
        <v>0</v>
      </c>
      <c r="G245" s="28">
        <v>0</v>
      </c>
      <c r="H245" s="28">
        <v>0</v>
      </c>
      <c r="I245" s="28">
        <v>9</v>
      </c>
      <c r="J245" s="28">
        <v>6</v>
      </c>
      <c r="K245" s="28">
        <v>5</v>
      </c>
      <c r="L245" s="28">
        <v>1</v>
      </c>
      <c r="M245" s="4">
        <f t="shared" si="11"/>
        <v>83.333333333333343</v>
      </c>
      <c r="N245" s="4">
        <f t="shared" si="9"/>
        <v>0</v>
      </c>
      <c r="O245" s="3">
        <f t="shared" si="10"/>
        <v>16.666666666666664</v>
      </c>
    </row>
    <row r="246" spans="1:15" x14ac:dyDescent="0.25">
      <c r="A246" s="19" t="s">
        <v>270</v>
      </c>
      <c r="B246" s="19" t="s">
        <v>512</v>
      </c>
      <c r="C246" s="28">
        <v>13</v>
      </c>
      <c r="D246" s="28">
        <v>2</v>
      </c>
      <c r="E246" s="28">
        <v>0</v>
      </c>
      <c r="F246" s="28">
        <v>0</v>
      </c>
      <c r="G246" s="28">
        <v>0</v>
      </c>
      <c r="H246" s="28">
        <v>2</v>
      </c>
      <c r="I246" s="28">
        <v>3</v>
      </c>
      <c r="J246" s="28">
        <v>12</v>
      </c>
      <c r="K246" s="28">
        <v>9</v>
      </c>
      <c r="L246" s="28">
        <v>1</v>
      </c>
      <c r="M246" s="4">
        <f t="shared" si="11"/>
        <v>75</v>
      </c>
      <c r="N246" s="4">
        <f t="shared" si="9"/>
        <v>16.666666666666664</v>
      </c>
      <c r="O246" s="3">
        <f t="shared" si="10"/>
        <v>8.3333333333333321</v>
      </c>
    </row>
    <row r="247" spans="1:15" x14ac:dyDescent="0.25">
      <c r="A247" s="19" t="s">
        <v>271</v>
      </c>
      <c r="B247" s="19" t="s">
        <v>513</v>
      </c>
      <c r="C247" s="28">
        <v>6</v>
      </c>
      <c r="D247" s="28">
        <v>0</v>
      </c>
      <c r="E247" s="28">
        <v>0</v>
      </c>
      <c r="F247" s="28">
        <v>1</v>
      </c>
      <c r="G247" s="28">
        <v>0</v>
      </c>
      <c r="H247" s="28">
        <v>0</v>
      </c>
      <c r="I247" s="28">
        <v>2</v>
      </c>
      <c r="J247" s="28">
        <v>4</v>
      </c>
      <c r="K247" s="28">
        <v>3</v>
      </c>
      <c r="L247" s="28">
        <v>0</v>
      </c>
      <c r="M247" s="4">
        <f t="shared" si="11"/>
        <v>75</v>
      </c>
      <c r="N247" s="4">
        <f t="shared" si="9"/>
        <v>25</v>
      </c>
      <c r="O247" s="3">
        <f t="shared" si="10"/>
        <v>0</v>
      </c>
    </row>
    <row r="248" spans="1:15" x14ac:dyDescent="0.25">
      <c r="A248" s="19" t="s">
        <v>272</v>
      </c>
      <c r="B248" s="19" t="s">
        <v>514</v>
      </c>
      <c r="C248" s="28">
        <v>53</v>
      </c>
      <c r="D248" s="28">
        <v>16</v>
      </c>
      <c r="E248" s="28">
        <v>0</v>
      </c>
      <c r="F248" s="28">
        <v>0</v>
      </c>
      <c r="G248" s="28">
        <v>3</v>
      </c>
      <c r="H248" s="28">
        <v>5</v>
      </c>
      <c r="I248" s="28">
        <v>27</v>
      </c>
      <c r="J248" s="28">
        <v>42</v>
      </c>
      <c r="K248" s="28">
        <v>31</v>
      </c>
      <c r="L248" s="28">
        <v>3</v>
      </c>
      <c r="M248" s="4">
        <f t="shared" si="11"/>
        <v>73.80952380952381</v>
      </c>
      <c r="N248" s="4">
        <f t="shared" si="9"/>
        <v>19.047619047619047</v>
      </c>
      <c r="O248" s="3">
        <f t="shared" si="10"/>
        <v>7.1428571428571423</v>
      </c>
    </row>
    <row r="249" spans="1:15" x14ac:dyDescent="0.25">
      <c r="A249" s="19" t="s">
        <v>273</v>
      </c>
      <c r="B249" s="19" t="s">
        <v>515</v>
      </c>
      <c r="C249" s="28">
        <v>8</v>
      </c>
      <c r="D249" s="28">
        <v>2</v>
      </c>
      <c r="E249" s="28">
        <v>0</v>
      </c>
      <c r="F249" s="28">
        <v>0</v>
      </c>
      <c r="G249" s="28">
        <v>0</v>
      </c>
      <c r="H249" s="28">
        <v>0</v>
      </c>
      <c r="I249" s="28">
        <v>6</v>
      </c>
      <c r="J249" s="28">
        <v>4</v>
      </c>
      <c r="K249" s="28">
        <v>4</v>
      </c>
      <c r="L249" s="28">
        <v>0</v>
      </c>
      <c r="M249" s="4">
        <f t="shared" si="11"/>
        <v>100</v>
      </c>
      <c r="N249" s="4">
        <f t="shared" si="9"/>
        <v>0</v>
      </c>
      <c r="O249" s="3">
        <f t="shared" si="10"/>
        <v>0</v>
      </c>
    </row>
    <row r="250" spans="1:15" x14ac:dyDescent="0.25">
      <c r="A250" s="19" t="s">
        <v>274</v>
      </c>
      <c r="B250" s="19" t="s">
        <v>516</v>
      </c>
      <c r="C250" s="28">
        <v>7</v>
      </c>
      <c r="D250" s="28">
        <v>3</v>
      </c>
      <c r="E250" s="28">
        <v>0</v>
      </c>
      <c r="F250" s="28">
        <v>0</v>
      </c>
      <c r="G250" s="28">
        <v>0</v>
      </c>
      <c r="H250" s="28">
        <v>0</v>
      </c>
      <c r="I250" s="28">
        <v>6</v>
      </c>
      <c r="J250" s="28">
        <v>4</v>
      </c>
      <c r="K250" s="28">
        <v>4</v>
      </c>
      <c r="L250" s="28">
        <v>0</v>
      </c>
      <c r="M250" s="4">
        <f t="shared" si="11"/>
        <v>100</v>
      </c>
      <c r="N250" s="4">
        <f t="shared" si="9"/>
        <v>0</v>
      </c>
      <c r="O250" s="3">
        <f t="shared" si="10"/>
        <v>0</v>
      </c>
    </row>
    <row r="251" spans="1:15" x14ac:dyDescent="0.25">
      <c r="A251" s="19" t="s">
        <v>275</v>
      </c>
      <c r="B251" s="19" t="s">
        <v>517</v>
      </c>
      <c r="C251" s="28">
        <v>97</v>
      </c>
      <c r="D251" s="28">
        <v>25</v>
      </c>
      <c r="E251" s="28">
        <v>1</v>
      </c>
      <c r="F251" s="28">
        <v>2</v>
      </c>
      <c r="G251" s="28">
        <v>1</v>
      </c>
      <c r="H251" s="28">
        <v>5</v>
      </c>
      <c r="I251" s="28">
        <v>39</v>
      </c>
      <c r="J251" s="28">
        <v>83</v>
      </c>
      <c r="K251" s="28">
        <v>58</v>
      </c>
      <c r="L251" s="28">
        <v>16</v>
      </c>
      <c r="M251" s="4">
        <f t="shared" si="11"/>
        <v>69.879518072289159</v>
      </c>
      <c r="N251" s="4">
        <f t="shared" si="9"/>
        <v>10.843373493975903</v>
      </c>
      <c r="O251" s="3">
        <f t="shared" si="10"/>
        <v>19.277108433734941</v>
      </c>
    </row>
    <row r="252" spans="1:15" x14ac:dyDescent="0.25">
      <c r="A252" s="19" t="s">
        <v>276</v>
      </c>
      <c r="B252" s="19" t="s">
        <v>518</v>
      </c>
      <c r="C252" s="28">
        <v>809</v>
      </c>
      <c r="D252" s="28">
        <v>202</v>
      </c>
      <c r="E252" s="28">
        <v>4</v>
      </c>
      <c r="F252" s="28">
        <v>7</v>
      </c>
      <c r="G252" s="28">
        <v>38</v>
      </c>
      <c r="H252" s="28">
        <v>73</v>
      </c>
      <c r="I252" s="28">
        <v>307</v>
      </c>
      <c r="J252" s="28">
        <v>704</v>
      </c>
      <c r="K252" s="28">
        <v>448</v>
      </c>
      <c r="L252" s="28">
        <v>134</v>
      </c>
      <c r="M252" s="4">
        <f t="shared" si="11"/>
        <v>63.636363636363633</v>
      </c>
      <c r="N252" s="4">
        <f t="shared" si="9"/>
        <v>17.329545454545457</v>
      </c>
      <c r="O252" s="3">
        <f t="shared" si="10"/>
        <v>19.03409090909091</v>
      </c>
    </row>
    <row r="253" spans="1:15" x14ac:dyDescent="0.25">
      <c r="A253" s="19" t="s">
        <v>277</v>
      </c>
      <c r="B253" s="19" t="s">
        <v>519</v>
      </c>
      <c r="C253" s="28">
        <v>216</v>
      </c>
      <c r="D253" s="28">
        <v>75</v>
      </c>
      <c r="E253" s="28">
        <v>0</v>
      </c>
      <c r="F253" s="28">
        <v>1</v>
      </c>
      <c r="G253" s="28">
        <v>7</v>
      </c>
      <c r="H253" s="28">
        <v>17</v>
      </c>
      <c r="I253" s="28">
        <v>108</v>
      </c>
      <c r="J253" s="28">
        <v>183</v>
      </c>
      <c r="K253" s="28">
        <v>129</v>
      </c>
      <c r="L253" s="28">
        <v>29</v>
      </c>
      <c r="M253" s="4">
        <f t="shared" si="11"/>
        <v>70.491803278688522</v>
      </c>
      <c r="N253" s="4">
        <f t="shared" si="9"/>
        <v>13.661202185792352</v>
      </c>
      <c r="O253" s="3">
        <f t="shared" si="10"/>
        <v>15.846994535519126</v>
      </c>
    </row>
    <row r="254" spans="1:15" x14ac:dyDescent="0.25">
      <c r="A254" s="19" t="s">
        <v>278</v>
      </c>
      <c r="B254" s="19" t="s">
        <v>520</v>
      </c>
      <c r="C254" s="28">
        <v>52</v>
      </c>
      <c r="D254" s="28">
        <v>14</v>
      </c>
      <c r="E254" s="28">
        <v>0</v>
      </c>
      <c r="F254" s="28">
        <v>0</v>
      </c>
      <c r="G254" s="28">
        <v>2</v>
      </c>
      <c r="H254" s="28">
        <v>0</v>
      </c>
      <c r="I254" s="28">
        <v>19</v>
      </c>
      <c r="J254" s="28">
        <v>47</v>
      </c>
      <c r="K254" s="28">
        <v>44</v>
      </c>
      <c r="L254" s="28">
        <v>1</v>
      </c>
      <c r="M254" s="4">
        <f t="shared" si="11"/>
        <v>93.61702127659575</v>
      </c>
      <c r="N254" s="4">
        <f t="shared" si="9"/>
        <v>4.2553191489361701</v>
      </c>
      <c r="O254" s="3">
        <f t="shared" si="10"/>
        <v>2.1276595744680851</v>
      </c>
    </row>
    <row r="255" spans="1:15" x14ac:dyDescent="0.25">
      <c r="A255" s="7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4"/>
      <c r="O255" s="3"/>
    </row>
    <row r="256" spans="1:15" x14ac:dyDescent="0.25">
      <c r="A256" s="7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4"/>
      <c r="O256" s="3"/>
    </row>
    <row r="257" spans="1:15" x14ac:dyDescent="0.25">
      <c r="A257" s="7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4"/>
      <c r="O257" s="3"/>
    </row>
    <row r="258" spans="1:15" x14ac:dyDescent="0.25">
      <c r="A258" s="7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4"/>
      <c r="O258" s="3"/>
    </row>
    <row r="259" spans="1:15" x14ac:dyDescent="0.25">
      <c r="A259" s="7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4"/>
      <c r="O259" s="3"/>
    </row>
    <row r="260" spans="1:15" x14ac:dyDescent="0.25">
      <c r="A260" s="7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4"/>
      <c r="O260" s="3"/>
    </row>
    <row r="261" spans="1:15" x14ac:dyDescent="0.25">
      <c r="A261" s="7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4"/>
      <c r="O261" s="3"/>
    </row>
    <row r="262" spans="1:15" x14ac:dyDescent="0.25">
      <c r="A262" s="7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4"/>
      <c r="O262" s="3"/>
    </row>
    <row r="263" spans="1:15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4"/>
      <c r="O263" s="3"/>
    </row>
    <row r="264" spans="1:15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4"/>
      <c r="O264" s="3"/>
    </row>
    <row r="265" spans="1:15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4"/>
      <c r="O265" s="3"/>
    </row>
    <row r="266" spans="1:15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4"/>
      <c r="O266" s="3"/>
    </row>
    <row r="267" spans="1:15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4"/>
      <c r="O267" s="3"/>
    </row>
    <row r="268" spans="1:15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4"/>
      <c r="O268" s="3"/>
    </row>
    <row r="269" spans="1:15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4"/>
      <c r="O269" s="3"/>
    </row>
    <row r="270" spans="1:15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4"/>
      <c r="O270" s="3"/>
    </row>
    <row r="271" spans="1:15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4"/>
      <c r="O271" s="3"/>
    </row>
    <row r="272" spans="1:15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4"/>
      <c r="O272" s="3"/>
    </row>
    <row r="273" spans="1:15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4"/>
      <c r="O273" s="3"/>
    </row>
    <row r="274" spans="1:15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4"/>
      <c r="O274" s="3"/>
    </row>
    <row r="275" spans="1:15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4"/>
      <c r="O275" s="3"/>
    </row>
    <row r="276" spans="1:15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4"/>
      <c r="O276" s="3"/>
    </row>
    <row r="277" spans="1:15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4"/>
      <c r="O277" s="3"/>
    </row>
    <row r="278" spans="1:15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4"/>
      <c r="O278" s="3"/>
    </row>
    <row r="279" spans="1:15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4"/>
      <c r="O279" s="3"/>
    </row>
    <row r="280" spans="1:15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4"/>
      <c r="O280" s="3"/>
    </row>
    <row r="281" spans="1:15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4"/>
      <c r="O281" s="3"/>
    </row>
    <row r="282" spans="1:15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4"/>
      <c r="O282" s="3"/>
    </row>
    <row r="283" spans="1:15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</row>
    <row r="284" spans="1:15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4"/>
      <c r="O284" s="3"/>
    </row>
    <row r="285" spans="1:15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4"/>
      <c r="O285" s="3"/>
    </row>
    <row r="286" spans="1:15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4"/>
      <c r="O286" s="3"/>
    </row>
    <row r="287" spans="1:15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4"/>
      <c r="O287" s="3"/>
    </row>
    <row r="288" spans="1:15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4"/>
      <c r="O288" s="3"/>
    </row>
    <row r="289" spans="1:15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4"/>
      <c r="O289" s="3"/>
    </row>
    <row r="290" spans="1:15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4"/>
      <c r="O290" s="3"/>
    </row>
    <row r="291" spans="1:15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4"/>
      <c r="O291" s="3"/>
    </row>
    <row r="292" spans="1:15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4"/>
      <c r="O292" s="3"/>
    </row>
    <row r="293" spans="1:15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4"/>
      <c r="O293" s="3"/>
    </row>
    <row r="294" spans="1:15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4"/>
      <c r="O294" s="3"/>
    </row>
    <row r="295" spans="1:15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4"/>
      <c r="O295" s="3"/>
    </row>
    <row r="296" spans="1:15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4"/>
      <c r="O296" s="3"/>
    </row>
    <row r="297" spans="1:15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4"/>
      <c r="O297" s="3"/>
    </row>
    <row r="298" spans="1:15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4"/>
      <c r="O298" s="3"/>
    </row>
    <row r="299" spans="1:15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4"/>
      <c r="O299" s="3"/>
    </row>
    <row r="300" spans="1:15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4"/>
      <c r="O300" s="3"/>
    </row>
    <row r="301" spans="1:15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4"/>
      <c r="O301" s="3"/>
    </row>
    <row r="302" spans="1:15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4"/>
      <c r="O302" s="3"/>
    </row>
    <row r="303" spans="1:15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4"/>
      <c r="O303" s="3"/>
    </row>
    <row r="304" spans="1:15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4"/>
      <c r="O304" s="3"/>
    </row>
    <row r="305" spans="1:15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4"/>
      <c r="O305" s="3"/>
    </row>
    <row r="306" spans="1:15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4"/>
      <c r="O306" s="3"/>
    </row>
    <row r="307" spans="1:15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4"/>
      <c r="O307" s="3"/>
    </row>
    <row r="308" spans="1:15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4"/>
      <c r="O308" s="3"/>
    </row>
    <row r="309" spans="1:15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4"/>
      <c r="O309" s="3"/>
    </row>
    <row r="310" spans="1:15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4"/>
      <c r="O310" s="3"/>
    </row>
    <row r="311" spans="1:15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4"/>
      <c r="O311" s="3"/>
    </row>
    <row r="312" spans="1:15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4"/>
      <c r="O312" s="3"/>
    </row>
    <row r="313" spans="1:15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4"/>
      <c r="O313" s="3"/>
    </row>
    <row r="314" spans="1:15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4"/>
      <c r="O314" s="3"/>
    </row>
    <row r="315" spans="1:15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4"/>
      <c r="O315" s="3"/>
    </row>
    <row r="316" spans="1:15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4"/>
      <c r="O316" s="3"/>
    </row>
    <row r="317" spans="1:15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4"/>
      <c r="O317" s="3"/>
    </row>
    <row r="318" spans="1:15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4"/>
      <c r="O318" s="3"/>
    </row>
    <row r="319" spans="1:15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4"/>
      <c r="O319" s="3"/>
    </row>
    <row r="320" spans="1:15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4"/>
      <c r="O320" s="3"/>
    </row>
    <row r="321" spans="1:15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4"/>
      <c r="O321" s="3"/>
    </row>
    <row r="322" spans="1:15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4"/>
      <c r="O322" s="3"/>
    </row>
    <row r="323" spans="1:15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4"/>
      <c r="O323" s="3"/>
    </row>
    <row r="324" spans="1:15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4"/>
      <c r="O324" s="3"/>
    </row>
    <row r="325" spans="1:15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4"/>
      <c r="O325" s="3"/>
    </row>
    <row r="326" spans="1:15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4"/>
      <c r="O326" s="3"/>
    </row>
    <row r="327" spans="1:15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4"/>
      <c r="O327" s="3"/>
    </row>
    <row r="328" spans="1:15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4"/>
      <c r="O328" s="3"/>
    </row>
    <row r="329" spans="1:15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4"/>
      <c r="O329" s="3"/>
    </row>
    <row r="330" spans="1:15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4"/>
      <c r="O330" s="3"/>
    </row>
    <row r="331" spans="1:15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4"/>
      <c r="O331" s="3"/>
    </row>
    <row r="332" spans="1:15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4"/>
      <c r="O332" s="3"/>
    </row>
    <row r="333" spans="1:15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4"/>
      <c r="O333" s="3"/>
    </row>
    <row r="334" spans="1:15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4"/>
      <c r="O334" s="3"/>
    </row>
    <row r="335" spans="1:15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4"/>
      <c r="O335" s="3"/>
    </row>
    <row r="336" spans="1:15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4"/>
      <c r="O336" s="3"/>
    </row>
    <row r="337" spans="1:15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4"/>
      <c r="O337" s="3"/>
    </row>
    <row r="338" spans="1:15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4"/>
      <c r="O338" s="3"/>
    </row>
    <row r="339" spans="1:15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4"/>
      <c r="O339" s="3"/>
    </row>
    <row r="340" spans="1:15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4"/>
      <c r="O340" s="3"/>
    </row>
    <row r="341" spans="1:15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4"/>
      <c r="O341" s="3"/>
    </row>
    <row r="342" spans="1:15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4"/>
      <c r="O342" s="3"/>
    </row>
    <row r="343" spans="1:15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4"/>
      <c r="O343" s="3"/>
    </row>
    <row r="344" spans="1:15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4"/>
      <c r="O344" s="3"/>
    </row>
    <row r="345" spans="1:15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4"/>
      <c r="O345" s="3"/>
    </row>
    <row r="346" spans="1:15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4"/>
      <c r="O346" s="3"/>
    </row>
    <row r="347" spans="1:15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4"/>
      <c r="O347" s="3"/>
    </row>
    <row r="348" spans="1:15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4"/>
      <c r="O348" s="3"/>
    </row>
    <row r="349" spans="1:15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4"/>
      <c r="O349" s="3"/>
    </row>
    <row r="350" spans="1:15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4"/>
      <c r="O350" s="3"/>
    </row>
    <row r="351" spans="1:15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4"/>
      <c r="O351" s="3"/>
    </row>
    <row r="352" spans="1:15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4"/>
      <c r="O352" s="3"/>
    </row>
    <row r="353" spans="1:15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4"/>
      <c r="O353" s="3"/>
    </row>
    <row r="354" spans="1:15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4"/>
      <c r="O354" s="3"/>
    </row>
    <row r="355" spans="1:15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4"/>
      <c r="O355" s="3"/>
    </row>
    <row r="356" spans="1:15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4"/>
      <c r="O356" s="3"/>
    </row>
    <row r="357" spans="1:15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4"/>
      <c r="O357" s="3"/>
    </row>
    <row r="358" spans="1:15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4"/>
      <c r="O358" s="3"/>
    </row>
    <row r="359" spans="1:15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4"/>
      <c r="O359" s="3"/>
    </row>
    <row r="360" spans="1:15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4"/>
      <c r="O360" s="3"/>
    </row>
    <row r="361" spans="1:15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4"/>
      <c r="O361" s="3"/>
    </row>
    <row r="362" spans="1:15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4"/>
      <c r="O362" s="3"/>
    </row>
    <row r="363" spans="1:15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4"/>
      <c r="O363" s="3"/>
    </row>
    <row r="364" spans="1:15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4"/>
      <c r="O364" s="3"/>
    </row>
    <row r="365" spans="1:15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4"/>
      <c r="O365" s="3"/>
    </row>
    <row r="366" spans="1:15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4"/>
      <c r="O366" s="3"/>
    </row>
    <row r="367" spans="1:15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4"/>
      <c r="O367" s="3"/>
    </row>
    <row r="368" spans="1:15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4"/>
      <c r="O368" s="3"/>
    </row>
    <row r="369" spans="1:15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4"/>
      <c r="O369" s="3"/>
    </row>
    <row r="370" spans="1:15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4"/>
      <c r="O370" s="3"/>
    </row>
    <row r="371" spans="1:15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4"/>
      <c r="O371" s="3"/>
    </row>
    <row r="372" spans="1:15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4"/>
      <c r="O372" s="3"/>
    </row>
    <row r="373" spans="1:15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4"/>
      <c r="O373" s="3"/>
    </row>
    <row r="374" spans="1:15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4"/>
      <c r="O374" s="3"/>
    </row>
    <row r="375" spans="1:15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4"/>
      <c r="O375" s="3"/>
    </row>
    <row r="376" spans="1:15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4"/>
      <c r="O376" s="3"/>
    </row>
    <row r="377" spans="1:15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4"/>
      <c r="O377" s="3"/>
    </row>
    <row r="378" spans="1:15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4"/>
      <c r="O378" s="3"/>
    </row>
    <row r="379" spans="1:15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4"/>
      <c r="O379" s="3"/>
    </row>
    <row r="380" spans="1:15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4"/>
      <c r="O380" s="3"/>
    </row>
    <row r="381" spans="1:15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4"/>
      <c r="O381" s="3"/>
    </row>
    <row r="382" spans="1:15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4"/>
      <c r="O382" s="3"/>
    </row>
    <row r="383" spans="1:15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4"/>
      <c r="O383" s="3"/>
    </row>
    <row r="384" spans="1:15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4"/>
      <c r="O384" s="3"/>
    </row>
    <row r="385" spans="1:15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4"/>
      <c r="O385" s="3"/>
    </row>
    <row r="386" spans="1:15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4"/>
      <c r="O386" s="3"/>
    </row>
    <row r="387" spans="1:15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4"/>
      <c r="O387" s="3"/>
    </row>
    <row r="388" spans="1:15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4"/>
      <c r="O388" s="3"/>
    </row>
    <row r="389" spans="1:15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4"/>
      <c r="O389" s="3"/>
    </row>
    <row r="390" spans="1:15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4"/>
      <c r="O390" s="3"/>
    </row>
    <row r="391" spans="1:15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4"/>
      <c r="O391" s="3"/>
    </row>
    <row r="392" spans="1:15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4"/>
      <c r="O392" s="3"/>
    </row>
    <row r="393" spans="1:15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4"/>
      <c r="O393" s="3"/>
    </row>
    <row r="394" spans="1:15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4"/>
      <c r="O394" s="3"/>
    </row>
    <row r="395" spans="1:15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4"/>
      <c r="O395" s="3"/>
    </row>
    <row r="396" spans="1:15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4"/>
      <c r="O396" s="3"/>
    </row>
    <row r="397" spans="1:15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4"/>
      <c r="O397" s="3"/>
    </row>
    <row r="398" spans="1:15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4"/>
      <c r="O398" s="3"/>
    </row>
    <row r="399" spans="1:15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"/>
      <c r="N399" s="4"/>
      <c r="O399" s="3"/>
    </row>
    <row r="400" spans="1:15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"/>
      <c r="N400" s="4"/>
      <c r="O400" s="3"/>
    </row>
    <row r="401" spans="1:15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"/>
      <c r="N401" s="4"/>
      <c r="O401" s="3"/>
    </row>
    <row r="402" spans="1:15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"/>
      <c r="N402" s="4"/>
      <c r="O402" s="3"/>
    </row>
    <row r="403" spans="1:15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"/>
      <c r="N403" s="4"/>
      <c r="O403" s="3"/>
    </row>
    <row r="404" spans="1:15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"/>
      <c r="N404" s="4"/>
      <c r="O404" s="3"/>
    </row>
    <row r="405" spans="1:15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"/>
      <c r="N405" s="4"/>
      <c r="O405" s="3"/>
    </row>
    <row r="406" spans="1:15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"/>
      <c r="N406" s="4"/>
      <c r="O406" s="3"/>
    </row>
    <row r="407" spans="1:15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"/>
      <c r="N407" s="4"/>
      <c r="O407" s="3"/>
    </row>
    <row r="408" spans="1:15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"/>
      <c r="N408" s="4"/>
      <c r="O408" s="3"/>
    </row>
    <row r="409" spans="1:15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"/>
      <c r="N409" s="4"/>
      <c r="O409" s="3"/>
    </row>
    <row r="410" spans="1:15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"/>
      <c r="N410" s="4"/>
      <c r="O410" s="3"/>
    </row>
    <row r="411" spans="1:15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"/>
      <c r="N411" s="4"/>
      <c r="O411" s="3"/>
    </row>
    <row r="412" spans="1:15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"/>
      <c r="N412" s="4"/>
      <c r="O412" s="3"/>
    </row>
    <row r="413" spans="1:15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"/>
      <c r="N413" s="4"/>
      <c r="O413" s="3"/>
    </row>
    <row r="414" spans="1:15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"/>
      <c r="N414" s="4"/>
      <c r="O414" s="3"/>
    </row>
    <row r="415" spans="1:15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"/>
      <c r="N415" s="4"/>
      <c r="O415" s="3"/>
    </row>
    <row r="416" spans="1:15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"/>
      <c r="N416" s="4"/>
      <c r="O416" s="3"/>
    </row>
    <row r="417" spans="1:15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"/>
      <c r="N417" s="4"/>
      <c r="O417" s="3"/>
    </row>
    <row r="418" spans="1:15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"/>
      <c r="N418" s="4"/>
      <c r="O418" s="3"/>
    </row>
    <row r="419" spans="1:15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"/>
      <c r="N419" s="4"/>
      <c r="O419" s="3"/>
    </row>
    <row r="420" spans="1:15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"/>
      <c r="N420" s="4"/>
      <c r="O420" s="3"/>
    </row>
    <row r="421" spans="1:15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"/>
      <c r="N421" s="4"/>
      <c r="O421" s="3"/>
    </row>
    <row r="422" spans="1:15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"/>
      <c r="N422" s="4"/>
      <c r="O422" s="3"/>
    </row>
    <row r="423" spans="1:15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"/>
      <c r="N423" s="4"/>
      <c r="O423" s="3"/>
    </row>
    <row r="424" spans="1:15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"/>
      <c r="N424" s="4"/>
      <c r="O424" s="3"/>
    </row>
    <row r="425" spans="1:15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"/>
      <c r="N425" s="4"/>
      <c r="O425" s="3"/>
    </row>
    <row r="426" spans="1:15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"/>
      <c r="N426" s="4"/>
      <c r="O426" s="3"/>
    </row>
    <row r="427" spans="1:15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"/>
      <c r="N427" s="4"/>
      <c r="O427" s="3"/>
    </row>
    <row r="428" spans="1:15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"/>
      <c r="N428" s="4"/>
      <c r="O428" s="3"/>
    </row>
    <row r="429" spans="1:15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"/>
      <c r="N429" s="4"/>
      <c r="O429" s="3"/>
    </row>
    <row r="430" spans="1:15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"/>
      <c r="N430" s="4"/>
      <c r="O430" s="3"/>
    </row>
    <row r="431" spans="1:15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"/>
      <c r="N431" s="4"/>
      <c r="O431" s="3"/>
    </row>
    <row r="432" spans="1:15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"/>
      <c r="N432" s="4"/>
      <c r="O432" s="3"/>
    </row>
    <row r="433" spans="1:15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"/>
      <c r="N433" s="4"/>
      <c r="O433" s="3"/>
    </row>
    <row r="434" spans="1:15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"/>
      <c r="N434" s="4"/>
      <c r="O434" s="3"/>
    </row>
    <row r="435" spans="1:15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"/>
      <c r="N435" s="4"/>
      <c r="O435" s="3"/>
    </row>
    <row r="436" spans="1:15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"/>
      <c r="N436" s="4"/>
      <c r="O436" s="3"/>
    </row>
    <row r="437" spans="1:15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"/>
      <c r="N437" s="4"/>
      <c r="O437" s="3"/>
    </row>
    <row r="438" spans="1:15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"/>
      <c r="N438" s="4"/>
      <c r="O438" s="3"/>
    </row>
    <row r="439" spans="1:15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"/>
      <c r="N439" s="4"/>
      <c r="O439" s="3"/>
    </row>
    <row r="440" spans="1:15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"/>
      <c r="N440" s="4"/>
      <c r="O440" s="3"/>
    </row>
    <row r="441" spans="1:15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"/>
      <c r="N441" s="4"/>
      <c r="O441" s="3"/>
    </row>
    <row r="442" spans="1:15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"/>
      <c r="N442" s="4"/>
      <c r="O442" s="3"/>
    </row>
    <row r="443" spans="1:15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"/>
      <c r="N443" s="4"/>
      <c r="O443" s="3"/>
    </row>
    <row r="444" spans="1:15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"/>
      <c r="N444" s="4"/>
      <c r="O444" s="3"/>
    </row>
    <row r="445" spans="1:15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"/>
      <c r="N445" s="4"/>
      <c r="O445" s="3"/>
    </row>
    <row r="446" spans="1:15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"/>
      <c r="N446" s="4"/>
      <c r="O446" s="3"/>
    </row>
    <row r="447" spans="1:15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"/>
      <c r="N447" s="4"/>
      <c r="O447" s="3"/>
    </row>
    <row r="448" spans="1:15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"/>
      <c r="N448" s="4"/>
      <c r="O448" s="3"/>
    </row>
    <row r="449" spans="1:15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"/>
      <c r="N449" s="4"/>
      <c r="O449" s="3"/>
    </row>
    <row r="450" spans="1:15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"/>
      <c r="N450" s="4"/>
      <c r="O450" s="3"/>
    </row>
    <row r="451" spans="1:15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"/>
      <c r="N451" s="4"/>
      <c r="O451" s="3"/>
    </row>
    <row r="452" spans="1:15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"/>
      <c r="N452" s="4"/>
      <c r="O452" s="3"/>
    </row>
    <row r="453" spans="1:15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"/>
      <c r="N453" s="4"/>
      <c r="O453" s="3"/>
    </row>
    <row r="454" spans="1:15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"/>
      <c r="N454" s="4"/>
      <c r="O454" s="3"/>
    </row>
    <row r="455" spans="1:15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"/>
      <c r="N455" s="4"/>
      <c r="O455" s="3"/>
    </row>
    <row r="456" spans="1:15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"/>
      <c r="N456" s="4"/>
      <c r="O456" s="3"/>
    </row>
    <row r="457" spans="1:15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"/>
      <c r="N457" s="4"/>
      <c r="O457" s="3"/>
    </row>
    <row r="458" spans="1:15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"/>
      <c r="N458" s="4"/>
      <c r="O458" s="3"/>
    </row>
    <row r="459" spans="1:15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"/>
      <c r="N459" s="4"/>
      <c r="O459" s="3"/>
    </row>
    <row r="460" spans="1:15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"/>
      <c r="N460" s="4"/>
      <c r="O460" s="3"/>
    </row>
    <row r="461" spans="1:15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"/>
      <c r="N461" s="4"/>
      <c r="O461" s="3"/>
    </row>
    <row r="462" spans="1:15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"/>
      <c r="N462" s="4"/>
      <c r="O462" s="3"/>
    </row>
    <row r="463" spans="1:15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"/>
      <c r="N463" s="4"/>
      <c r="O463" s="3"/>
    </row>
    <row r="464" spans="1:15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"/>
      <c r="N464" s="4"/>
      <c r="O464" s="3"/>
    </row>
    <row r="465" spans="1:15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"/>
      <c r="N465" s="4"/>
      <c r="O465" s="3"/>
    </row>
    <row r="466" spans="1:15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"/>
      <c r="N466" s="4"/>
      <c r="O466" s="3"/>
    </row>
    <row r="467" spans="1:15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"/>
      <c r="N467" s="4"/>
      <c r="O467" s="3"/>
    </row>
    <row r="468" spans="1:15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"/>
      <c r="N468" s="4"/>
      <c r="O468" s="3"/>
    </row>
    <row r="469" spans="1:15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"/>
      <c r="N469" s="4"/>
      <c r="O469" s="3"/>
    </row>
    <row r="470" spans="1:15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"/>
      <c r="N470" s="4"/>
      <c r="O470" s="3"/>
    </row>
    <row r="471" spans="1:15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"/>
      <c r="N471" s="4"/>
      <c r="O471" s="3"/>
    </row>
    <row r="472" spans="1:15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"/>
      <c r="N472" s="4"/>
      <c r="O472" s="3"/>
    </row>
    <row r="473" spans="1:15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5"/>
      <c r="N473" s="4"/>
      <c r="O473" s="3"/>
    </row>
    <row r="474" spans="1:15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5"/>
      <c r="N474" s="4"/>
      <c r="O474" s="3"/>
    </row>
    <row r="475" spans="1:15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5"/>
      <c r="N475" s="4"/>
      <c r="O475" s="3"/>
    </row>
    <row r="476" spans="1:15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5"/>
      <c r="N476" s="4"/>
      <c r="O476" s="3"/>
    </row>
    <row r="477" spans="1:15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5"/>
      <c r="N477" s="4"/>
      <c r="O477" s="3"/>
    </row>
    <row r="478" spans="1:15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5"/>
      <c r="N478" s="4"/>
      <c r="O478" s="3"/>
    </row>
    <row r="479" spans="1:15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5"/>
      <c r="N479" s="4"/>
      <c r="O479" s="3"/>
    </row>
    <row r="480" spans="1:15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5"/>
      <c r="N480" s="4"/>
      <c r="O480" s="3"/>
    </row>
    <row r="481" spans="1:15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5"/>
      <c r="N481" s="4"/>
      <c r="O481" s="3"/>
    </row>
    <row r="482" spans="1:15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5"/>
      <c r="N482" s="4"/>
      <c r="O482" s="3"/>
    </row>
    <row r="483" spans="1:15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5"/>
      <c r="N483" s="4"/>
      <c r="O483" s="3"/>
    </row>
    <row r="484" spans="1:15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5"/>
      <c r="N484" s="4"/>
      <c r="O484" s="3"/>
    </row>
    <row r="485" spans="1:15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5"/>
      <c r="N485" s="4"/>
      <c r="O485" s="3"/>
    </row>
    <row r="486" spans="1:15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5"/>
      <c r="N486" s="4"/>
      <c r="O486" s="3"/>
    </row>
    <row r="487" spans="1:15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5"/>
      <c r="N487" s="4"/>
      <c r="O487" s="3"/>
    </row>
    <row r="488" spans="1:15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5"/>
      <c r="N488" s="4"/>
      <c r="O488" s="3"/>
    </row>
    <row r="489" spans="1:15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5"/>
      <c r="N489" s="4"/>
      <c r="O489" s="3"/>
    </row>
    <row r="490" spans="1:15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5"/>
      <c r="N490" s="4"/>
      <c r="O490" s="3"/>
    </row>
    <row r="491" spans="1:15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5"/>
      <c r="N491" s="4"/>
      <c r="O491" s="3"/>
    </row>
    <row r="492" spans="1:15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5"/>
      <c r="N492" s="4"/>
      <c r="O492" s="3"/>
    </row>
    <row r="493" spans="1:15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5"/>
      <c r="N493" s="4"/>
      <c r="O493" s="3"/>
    </row>
    <row r="494" spans="1:15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5"/>
      <c r="N494" s="4"/>
      <c r="O494" s="3"/>
    </row>
    <row r="495" spans="1:15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5"/>
      <c r="N495" s="4"/>
      <c r="O495" s="3"/>
    </row>
    <row r="496" spans="1:15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5"/>
      <c r="N496" s="4"/>
      <c r="O496" s="3"/>
    </row>
    <row r="497" spans="1:15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5"/>
      <c r="N497" s="4"/>
      <c r="O497" s="3"/>
    </row>
    <row r="498" spans="1:15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5"/>
      <c r="N498" s="4"/>
      <c r="O498" s="3"/>
    </row>
    <row r="499" spans="1:15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5"/>
      <c r="N499" s="4"/>
      <c r="O499" s="3"/>
    </row>
    <row r="500" spans="1:15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5"/>
      <c r="N500" s="4"/>
      <c r="O500" s="3"/>
    </row>
    <row r="501" spans="1:15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5"/>
      <c r="N501" s="4"/>
      <c r="O501" s="3"/>
    </row>
    <row r="502" spans="1:15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5"/>
      <c r="N502" s="4"/>
      <c r="O502" s="3"/>
    </row>
    <row r="503" spans="1:15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5"/>
      <c r="N503" s="4"/>
      <c r="O503" s="3"/>
    </row>
    <row r="504" spans="1:15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5"/>
      <c r="N504" s="4"/>
      <c r="O504" s="3"/>
    </row>
    <row r="505" spans="1:15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5"/>
      <c r="N505" s="4"/>
      <c r="O505" s="3"/>
    </row>
    <row r="506" spans="1:15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5"/>
      <c r="N506" s="4"/>
      <c r="O506" s="3"/>
    </row>
    <row r="507" spans="1:15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5"/>
      <c r="N507" s="4"/>
      <c r="O507" s="3"/>
    </row>
    <row r="508" spans="1:15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5"/>
      <c r="N508" s="4"/>
      <c r="O508" s="3"/>
    </row>
    <row r="509" spans="1:15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5"/>
      <c r="N509" s="4"/>
      <c r="O509" s="3"/>
    </row>
    <row r="510" spans="1:15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5"/>
      <c r="N510" s="4"/>
      <c r="O510" s="3"/>
    </row>
    <row r="511" spans="1:15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5"/>
      <c r="N511" s="4"/>
      <c r="O511" s="3"/>
    </row>
    <row r="512" spans="1:15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5"/>
      <c r="N512" s="4"/>
      <c r="O512" s="3"/>
    </row>
    <row r="513" spans="1:15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5"/>
      <c r="N513" s="4"/>
      <c r="O513" s="3"/>
    </row>
    <row r="514" spans="1:15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5"/>
      <c r="N514" s="4"/>
      <c r="O514" s="3"/>
    </row>
    <row r="515" spans="1:15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5"/>
      <c r="N515" s="4"/>
      <c r="O515" s="3"/>
    </row>
    <row r="516" spans="1:15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5"/>
      <c r="N516" s="4"/>
      <c r="O516" s="3"/>
    </row>
    <row r="517" spans="1:15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5"/>
      <c r="N517" s="4"/>
      <c r="O517" s="3"/>
    </row>
    <row r="518" spans="1:15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5"/>
      <c r="N518" s="4"/>
      <c r="O518" s="3"/>
    </row>
    <row r="519" spans="1:15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5"/>
      <c r="N519" s="4"/>
      <c r="O519" s="3"/>
    </row>
    <row r="520" spans="1:15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5"/>
      <c r="N520" s="4"/>
      <c r="O520" s="3"/>
    </row>
    <row r="521" spans="1:15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5"/>
      <c r="N521" s="4"/>
      <c r="O521" s="3"/>
    </row>
    <row r="522" spans="1:15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5"/>
      <c r="N522" s="4"/>
      <c r="O522" s="3"/>
    </row>
    <row r="523" spans="1:15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5"/>
      <c r="N523" s="4"/>
      <c r="O523" s="3"/>
    </row>
    <row r="524" spans="1:15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5"/>
      <c r="N524" s="4"/>
      <c r="O524" s="3"/>
    </row>
    <row r="525" spans="1:15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5"/>
      <c r="N525" s="4"/>
      <c r="O525" s="3"/>
    </row>
    <row r="526" spans="1:15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5"/>
      <c r="N526" s="4"/>
      <c r="O526" s="3"/>
    </row>
    <row r="527" spans="1:15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5"/>
      <c r="N527" s="4"/>
      <c r="O527" s="3"/>
    </row>
    <row r="528" spans="1:15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5"/>
      <c r="N528" s="4"/>
      <c r="O528" s="3"/>
    </row>
    <row r="529" spans="1:15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5"/>
      <c r="N529" s="4"/>
      <c r="O529" s="3"/>
    </row>
    <row r="530" spans="1:15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5"/>
      <c r="N530" s="4"/>
      <c r="O530" s="3"/>
    </row>
    <row r="531" spans="1:15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5"/>
      <c r="N531" s="4"/>
      <c r="O531" s="3"/>
    </row>
    <row r="532" spans="1:15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5"/>
      <c r="N532" s="4"/>
      <c r="O532" s="3"/>
    </row>
    <row r="533" spans="1:15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5"/>
      <c r="N533" s="4"/>
      <c r="O533" s="3"/>
    </row>
    <row r="534" spans="1:15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5"/>
      <c r="N534" s="4"/>
      <c r="O534" s="3"/>
    </row>
    <row r="535" spans="1:15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5"/>
      <c r="N535" s="4"/>
      <c r="O535" s="3"/>
    </row>
    <row r="536" spans="1:15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5"/>
      <c r="N536" s="4"/>
      <c r="O536" s="3"/>
    </row>
    <row r="537" spans="1:15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5"/>
      <c r="N537" s="4"/>
      <c r="O537" s="3"/>
    </row>
    <row r="538" spans="1:15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5"/>
      <c r="N538" s="4"/>
      <c r="O538" s="3"/>
    </row>
    <row r="539" spans="1:15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5"/>
      <c r="N539" s="4"/>
      <c r="O539" s="3"/>
    </row>
    <row r="540" spans="1:15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5"/>
      <c r="N540" s="4"/>
      <c r="O540" s="3"/>
    </row>
    <row r="541" spans="1:15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5"/>
      <c r="N541" s="4"/>
      <c r="O541" s="3"/>
    </row>
    <row r="542" spans="1:15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5"/>
      <c r="N542" s="4"/>
      <c r="O542" s="3"/>
    </row>
    <row r="543" spans="1:15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5"/>
      <c r="N543" s="4"/>
      <c r="O543" s="3"/>
    </row>
    <row r="544" spans="1:15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5"/>
      <c r="N544" s="4"/>
      <c r="O544" s="3"/>
    </row>
    <row r="545" spans="1:15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5"/>
      <c r="N545" s="4"/>
      <c r="O545" s="3"/>
    </row>
    <row r="546" spans="1:15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5"/>
      <c r="N546" s="4"/>
      <c r="O546" s="3"/>
    </row>
    <row r="547" spans="1:15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5"/>
      <c r="N547" s="4"/>
      <c r="O547" s="3"/>
    </row>
    <row r="548" spans="1:15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5"/>
      <c r="N548" s="4"/>
      <c r="O548" s="3"/>
    </row>
    <row r="549" spans="1:15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5"/>
      <c r="N549" s="4"/>
      <c r="O549" s="3"/>
    </row>
    <row r="550" spans="1:15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5"/>
      <c r="N550" s="4"/>
      <c r="O550" s="3"/>
    </row>
    <row r="551" spans="1:15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5"/>
      <c r="N551" s="4"/>
      <c r="O551" s="3"/>
    </row>
    <row r="552" spans="1:15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5"/>
      <c r="N552" s="4"/>
      <c r="O552" s="3"/>
    </row>
    <row r="553" spans="1:15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5"/>
      <c r="N553" s="4"/>
      <c r="O553" s="3"/>
    </row>
    <row r="554" spans="1:15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5"/>
      <c r="N554" s="4"/>
      <c r="O554" s="3"/>
    </row>
    <row r="555" spans="1:15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5"/>
      <c r="N555" s="4"/>
      <c r="O555" s="3"/>
    </row>
    <row r="556" spans="1:15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5"/>
      <c r="N556" s="4"/>
      <c r="O556" s="3"/>
    </row>
    <row r="557" spans="1:15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5"/>
      <c r="N557" s="4"/>
      <c r="O557" s="3"/>
    </row>
    <row r="558" spans="1:15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5"/>
      <c r="N558" s="4"/>
      <c r="O558" s="3"/>
    </row>
    <row r="559" spans="1:15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5"/>
      <c r="N559" s="4"/>
      <c r="O559" s="3"/>
    </row>
    <row r="560" spans="1:15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5"/>
      <c r="N560" s="4"/>
      <c r="O560" s="3"/>
    </row>
    <row r="561" spans="1:15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5"/>
      <c r="N561" s="4"/>
      <c r="O561" s="3"/>
    </row>
    <row r="562" spans="1:15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5"/>
      <c r="N562" s="4"/>
      <c r="O562" s="3"/>
    </row>
    <row r="563" spans="1:15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5"/>
      <c r="N563" s="4"/>
      <c r="O563" s="3"/>
    </row>
    <row r="564" spans="1:15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5"/>
      <c r="N564" s="4"/>
      <c r="O564" s="3"/>
    </row>
    <row r="565" spans="1:15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5"/>
      <c r="N565" s="4"/>
      <c r="O565" s="3"/>
    </row>
    <row r="566" spans="1:15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5"/>
      <c r="N566" s="4"/>
      <c r="O566" s="3"/>
    </row>
    <row r="567" spans="1:15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5"/>
      <c r="N567" s="4"/>
      <c r="O567" s="3"/>
    </row>
    <row r="568" spans="1:15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5"/>
      <c r="N568" s="4"/>
      <c r="O568" s="3"/>
    </row>
    <row r="569" spans="1:15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5"/>
      <c r="N569" s="4"/>
      <c r="O569" s="3"/>
    </row>
    <row r="570" spans="1:15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5"/>
      <c r="N570" s="4"/>
      <c r="O570" s="3"/>
    </row>
    <row r="571" spans="1:15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5"/>
      <c r="N571" s="4"/>
      <c r="O571" s="3"/>
    </row>
    <row r="572" spans="1:15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5"/>
      <c r="N572" s="4"/>
      <c r="O572" s="3"/>
    </row>
    <row r="573" spans="1:15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5"/>
      <c r="N573" s="4"/>
      <c r="O573" s="3"/>
    </row>
    <row r="574" spans="1:15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5"/>
      <c r="N574" s="4"/>
      <c r="O574" s="3"/>
    </row>
    <row r="575" spans="1:15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5"/>
      <c r="N575" s="4"/>
      <c r="O575" s="3"/>
    </row>
    <row r="576" spans="1:15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5"/>
      <c r="N576" s="4"/>
      <c r="O576" s="3"/>
    </row>
    <row r="577" spans="1:15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5"/>
      <c r="N577" s="4"/>
      <c r="O577" s="3"/>
    </row>
    <row r="578" spans="1:15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5"/>
      <c r="N578" s="4"/>
      <c r="O578" s="3"/>
    </row>
    <row r="579" spans="1:15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5"/>
      <c r="N579" s="4"/>
      <c r="O579" s="3"/>
    </row>
    <row r="580" spans="1:15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5"/>
      <c r="N580" s="4"/>
      <c r="O580" s="3"/>
    </row>
    <row r="581" spans="1:15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5"/>
      <c r="N581" s="4"/>
      <c r="O581" s="3"/>
    </row>
    <row r="582" spans="1:15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5"/>
      <c r="N582" s="4"/>
      <c r="O582" s="3"/>
    </row>
    <row r="583" spans="1:15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5"/>
      <c r="N583" s="4"/>
      <c r="O583" s="3"/>
    </row>
    <row r="584" spans="1:15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5"/>
      <c r="N584" s="4"/>
      <c r="O584" s="3"/>
    </row>
    <row r="585" spans="1:15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5"/>
      <c r="N585" s="4"/>
      <c r="O585" s="3"/>
    </row>
    <row r="586" spans="1:15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5"/>
      <c r="N586" s="4"/>
      <c r="O586" s="3"/>
    </row>
    <row r="587" spans="1:15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5"/>
      <c r="N587" s="4"/>
      <c r="O587" s="3"/>
    </row>
    <row r="588" spans="1:15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5"/>
      <c r="N588" s="4"/>
      <c r="O588" s="3"/>
    </row>
    <row r="589" spans="1:15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5"/>
      <c r="N589" s="4"/>
      <c r="O589" s="3"/>
    </row>
    <row r="590" spans="1:15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5"/>
      <c r="N590" s="4"/>
      <c r="O590" s="3"/>
    </row>
    <row r="591" spans="1:15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5"/>
      <c r="N591" s="4"/>
      <c r="O591" s="3"/>
    </row>
    <row r="592" spans="1:15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5"/>
      <c r="N592" s="4"/>
      <c r="O592" s="3"/>
    </row>
    <row r="593" spans="1:15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5"/>
      <c r="N593" s="4"/>
      <c r="O593" s="3"/>
    </row>
    <row r="594" spans="1:15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5"/>
      <c r="N594" s="4"/>
      <c r="O594" s="3"/>
    </row>
    <row r="595" spans="1:15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5"/>
      <c r="N595" s="4"/>
      <c r="O595" s="3"/>
    </row>
    <row r="596" spans="1:15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5"/>
      <c r="N596" s="4"/>
      <c r="O596" s="3"/>
    </row>
    <row r="597" spans="1:15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5"/>
      <c r="N597" s="4"/>
      <c r="O597" s="3"/>
    </row>
    <row r="598" spans="1:15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5"/>
      <c r="N598" s="4"/>
      <c r="O598" s="3"/>
    </row>
    <row r="599" spans="1:15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5"/>
      <c r="N599" s="4"/>
      <c r="O599" s="3"/>
    </row>
    <row r="600" spans="1:15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5"/>
      <c r="N600" s="4"/>
      <c r="O600" s="3"/>
    </row>
    <row r="601" spans="1:15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5"/>
      <c r="N601" s="4"/>
      <c r="O601" s="3"/>
    </row>
    <row r="602" spans="1:15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5"/>
      <c r="N602" s="4"/>
      <c r="O602" s="3"/>
    </row>
    <row r="603" spans="1:15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5"/>
      <c r="N603" s="4"/>
      <c r="O603" s="3"/>
    </row>
    <row r="604" spans="1:15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5"/>
      <c r="N604" s="4"/>
      <c r="O604" s="3"/>
    </row>
    <row r="605" spans="1:15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5"/>
      <c r="N605" s="4"/>
      <c r="O605" s="3"/>
    </row>
    <row r="606" spans="1:15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5"/>
      <c r="N606" s="4"/>
      <c r="O606" s="3"/>
    </row>
    <row r="607" spans="1:15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5"/>
      <c r="N607" s="4"/>
      <c r="O607" s="3"/>
    </row>
    <row r="608" spans="1:15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5"/>
      <c r="N608" s="4"/>
      <c r="O608" s="3"/>
    </row>
    <row r="609" spans="1:15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5"/>
      <c r="N609" s="4"/>
      <c r="O609" s="3"/>
    </row>
    <row r="610" spans="1:15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5"/>
      <c r="N610" s="4"/>
      <c r="O610" s="3"/>
    </row>
    <row r="611" spans="1:15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5"/>
      <c r="N611" s="4"/>
      <c r="O611" s="3"/>
    </row>
    <row r="612" spans="1:15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5"/>
      <c r="N612" s="4"/>
      <c r="O612" s="3"/>
    </row>
    <row r="613" spans="1:15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5"/>
      <c r="N613" s="4"/>
      <c r="O613" s="3"/>
    </row>
    <row r="614" spans="1:15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5"/>
      <c r="N614" s="4"/>
      <c r="O614" s="3"/>
    </row>
    <row r="615" spans="1:15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5"/>
      <c r="N615" s="4"/>
      <c r="O615" s="3"/>
    </row>
    <row r="616" spans="1:15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5"/>
      <c r="N616" s="4"/>
      <c r="O616" s="3"/>
    </row>
    <row r="617" spans="1:15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5"/>
      <c r="N617" s="4"/>
      <c r="O617" s="3"/>
    </row>
    <row r="618" spans="1:15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5"/>
      <c r="N618" s="4"/>
      <c r="O618" s="3"/>
    </row>
    <row r="619" spans="1:15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5"/>
      <c r="N619" s="4"/>
      <c r="O619" s="3"/>
    </row>
    <row r="620" spans="1:15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5"/>
      <c r="N620" s="4"/>
      <c r="O620" s="3"/>
    </row>
    <row r="621" spans="1:15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5"/>
      <c r="N621" s="4"/>
      <c r="O621" s="3"/>
    </row>
    <row r="622" spans="1:15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5"/>
      <c r="N622" s="4"/>
      <c r="O622" s="3"/>
    </row>
    <row r="623" spans="1:15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5"/>
      <c r="N623" s="4"/>
      <c r="O623" s="3"/>
    </row>
    <row r="624" spans="1:15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5"/>
      <c r="N624" s="4"/>
      <c r="O624" s="3"/>
    </row>
    <row r="625" spans="1:15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5"/>
      <c r="N625" s="4"/>
      <c r="O625" s="3"/>
    </row>
    <row r="626" spans="1:15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5"/>
      <c r="N626" s="4"/>
      <c r="O626" s="3"/>
    </row>
    <row r="627" spans="1:15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5"/>
      <c r="N627" s="4"/>
      <c r="O627" s="3"/>
    </row>
    <row r="628" spans="1:15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5"/>
      <c r="N628" s="4"/>
      <c r="O628" s="3"/>
    </row>
    <row r="629" spans="1:15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5"/>
      <c r="N629" s="4"/>
      <c r="O629" s="3"/>
    </row>
    <row r="630" spans="1:15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5"/>
      <c r="N630" s="4"/>
      <c r="O630" s="3"/>
    </row>
    <row r="631" spans="1:15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5"/>
      <c r="N631" s="4"/>
      <c r="O631" s="3"/>
    </row>
    <row r="632" spans="1:15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5"/>
      <c r="N632" s="4"/>
      <c r="O632" s="3"/>
    </row>
    <row r="633" spans="1:15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5"/>
      <c r="N633" s="4"/>
      <c r="O633" s="3"/>
    </row>
    <row r="634" spans="1:15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5"/>
      <c r="N634" s="4"/>
      <c r="O634" s="3"/>
    </row>
    <row r="635" spans="1:15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5"/>
      <c r="N635" s="4"/>
      <c r="O635" s="3"/>
    </row>
    <row r="636" spans="1:15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5"/>
      <c r="N636" s="4"/>
      <c r="O636" s="3"/>
    </row>
    <row r="637" spans="1:15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5"/>
      <c r="N637" s="4"/>
      <c r="O637" s="3"/>
    </row>
    <row r="638" spans="1:15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5"/>
      <c r="N638" s="4"/>
      <c r="O638" s="3"/>
    </row>
    <row r="639" spans="1:15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5"/>
      <c r="N639" s="4"/>
      <c r="O639" s="3"/>
    </row>
    <row r="640" spans="1:15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5"/>
      <c r="N640" s="4"/>
      <c r="O640" s="3"/>
    </row>
    <row r="641" spans="1:15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5"/>
      <c r="N641" s="4"/>
      <c r="O641" s="3"/>
    </row>
    <row r="642" spans="1:15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5"/>
      <c r="N642" s="4"/>
      <c r="O642" s="3"/>
    </row>
    <row r="643" spans="1:15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5"/>
      <c r="N643" s="4"/>
      <c r="O643" s="3"/>
    </row>
    <row r="644" spans="1:15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5"/>
      <c r="N644" s="4"/>
      <c r="O644" s="3"/>
    </row>
    <row r="645" spans="1:15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5"/>
      <c r="N645" s="4"/>
      <c r="O645" s="3"/>
    </row>
    <row r="646" spans="1:15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5"/>
      <c r="N646" s="4"/>
      <c r="O646" s="3"/>
    </row>
    <row r="647" spans="1:15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5"/>
      <c r="N647" s="4"/>
      <c r="O647" s="3"/>
    </row>
    <row r="648" spans="1:15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5"/>
      <c r="N648" s="4"/>
      <c r="O648" s="3"/>
    </row>
    <row r="649" spans="1:15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5"/>
      <c r="N649" s="4"/>
      <c r="O649" s="3"/>
    </row>
    <row r="650" spans="1:15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5"/>
      <c r="N650" s="4"/>
      <c r="O650" s="3"/>
    </row>
    <row r="651" spans="1:15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5"/>
      <c r="N651" s="4"/>
      <c r="O651" s="3"/>
    </row>
    <row r="652" spans="1:15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5"/>
      <c r="N652" s="4"/>
      <c r="O652" s="3"/>
    </row>
    <row r="653" spans="1:15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5"/>
      <c r="N653" s="4"/>
      <c r="O653" s="3"/>
    </row>
    <row r="654" spans="1:15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5"/>
      <c r="N654" s="4"/>
      <c r="O654" s="3"/>
    </row>
    <row r="655" spans="1:15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5"/>
      <c r="N655" s="4"/>
      <c r="O655" s="3"/>
    </row>
    <row r="656" spans="1:15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5"/>
      <c r="N656" s="4"/>
      <c r="O656" s="3"/>
    </row>
    <row r="657" spans="1:15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5"/>
      <c r="N657" s="4"/>
      <c r="O657" s="3"/>
    </row>
    <row r="658" spans="1:15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5"/>
      <c r="N658" s="4"/>
      <c r="O658" s="3"/>
    </row>
    <row r="659" spans="1:15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5"/>
      <c r="N659" s="4"/>
      <c r="O659" s="3"/>
    </row>
    <row r="660" spans="1:15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5"/>
      <c r="N660" s="4"/>
      <c r="O660" s="3"/>
    </row>
    <row r="661" spans="1:15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5"/>
      <c r="N661" s="4"/>
      <c r="O661" s="3"/>
    </row>
    <row r="662" spans="1:15" x14ac:dyDescent="0.25">
      <c r="A662" s="7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5"/>
      <c r="N662" s="4"/>
      <c r="O662" s="3"/>
    </row>
  </sheetData>
  <mergeCells count="1">
    <mergeCell ref="E4:H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workbookViewId="0"/>
  </sheetViews>
  <sheetFormatPr defaultRowHeight="13.8" x14ac:dyDescent="0.25"/>
  <cols>
    <col min="1" max="1" width="7.44140625" style="15" customWidth="1"/>
    <col min="2" max="2" width="36.44140625" style="15" bestFit="1" customWidth="1"/>
    <col min="3" max="12" width="8.88671875" style="13"/>
    <col min="13" max="13" width="9.5546875" style="8" customWidth="1"/>
    <col min="14" max="15" width="8.88671875" style="8"/>
    <col min="16" max="16384" width="8.88671875" style="1"/>
  </cols>
  <sheetData>
    <row r="1" spans="1:15" x14ac:dyDescent="0.25">
      <c r="A1" s="2" t="s">
        <v>26</v>
      </c>
    </row>
    <row r="4" spans="1:15" x14ac:dyDescent="0.25">
      <c r="C4" s="18"/>
      <c r="D4" s="18"/>
      <c r="E4" s="34" t="s">
        <v>3</v>
      </c>
      <c r="F4" s="35"/>
      <c r="G4" s="35"/>
      <c r="H4" s="36"/>
      <c r="I4" s="18"/>
      <c r="J4" s="18"/>
      <c r="K4" s="18"/>
      <c r="L4" s="18"/>
      <c r="M4" s="16"/>
      <c r="N4" s="16"/>
      <c r="O4" s="16"/>
    </row>
    <row r="5" spans="1:15" ht="60" x14ac:dyDescent="0.25">
      <c r="A5" s="14" t="s">
        <v>1</v>
      </c>
      <c r="B5" s="14" t="s">
        <v>2</v>
      </c>
      <c r="C5" s="12" t="s">
        <v>4</v>
      </c>
      <c r="D5" s="12" t="s">
        <v>5</v>
      </c>
      <c r="E5" s="11" t="s">
        <v>6</v>
      </c>
      <c r="F5" s="10" t="s">
        <v>7</v>
      </c>
      <c r="G5" s="10" t="s">
        <v>8</v>
      </c>
      <c r="H5" s="9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7" t="s">
        <v>16</v>
      </c>
      <c r="N5" s="17" t="s">
        <v>14</v>
      </c>
      <c r="O5" s="17" t="s">
        <v>15</v>
      </c>
    </row>
    <row r="6" spans="1:15" x14ac:dyDescent="0.25">
      <c r="A6" s="19" t="s">
        <v>30</v>
      </c>
      <c r="B6" s="19" t="s">
        <v>279</v>
      </c>
      <c r="C6" s="30">
        <v>13</v>
      </c>
      <c r="D6" s="30">
        <v>2</v>
      </c>
      <c r="E6" s="30">
        <v>0</v>
      </c>
      <c r="F6" s="30">
        <v>2</v>
      </c>
      <c r="G6" s="30">
        <v>1</v>
      </c>
      <c r="H6" s="30">
        <v>1</v>
      </c>
      <c r="I6" s="30">
        <v>5</v>
      </c>
      <c r="J6" s="30">
        <v>10</v>
      </c>
      <c r="K6" s="30">
        <v>4</v>
      </c>
      <c r="L6" s="30">
        <v>2</v>
      </c>
      <c r="M6" s="4">
        <f>IF(J6=0,"n/a",K6/J6*100)</f>
        <v>40</v>
      </c>
      <c r="N6" s="4">
        <f t="shared" ref="N6:N69" si="0">IF(J6=0,"n/a",(E6+F6+G6+H6)/J6*100)</f>
        <v>40</v>
      </c>
      <c r="O6" s="3">
        <f t="shared" ref="O6:O69" si="1">IF(J6=0,"n/a",(L6/J6)*100)</f>
        <v>20</v>
      </c>
    </row>
    <row r="7" spans="1:15" x14ac:dyDescent="0.25">
      <c r="A7" s="19" t="s">
        <v>31</v>
      </c>
      <c r="B7" s="19" t="s">
        <v>280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4" t="str">
        <f t="shared" ref="M7:M70" si="2">IF(J7=0,"n/a",K7/J7*100)</f>
        <v>n/a</v>
      </c>
      <c r="N7" s="4" t="str">
        <f t="shared" si="0"/>
        <v>n/a</v>
      </c>
      <c r="O7" s="3" t="str">
        <f t="shared" si="1"/>
        <v>n/a</v>
      </c>
    </row>
    <row r="8" spans="1:15" x14ac:dyDescent="0.25">
      <c r="A8" s="19" t="s">
        <v>32</v>
      </c>
      <c r="B8" s="19" t="s">
        <v>281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4" t="str">
        <f t="shared" si="2"/>
        <v>n/a</v>
      </c>
      <c r="N8" s="4" t="str">
        <f t="shared" si="0"/>
        <v>n/a</v>
      </c>
      <c r="O8" s="3" t="str">
        <f t="shared" si="1"/>
        <v>n/a</v>
      </c>
    </row>
    <row r="9" spans="1:15" x14ac:dyDescent="0.25">
      <c r="A9" s="19" t="s">
        <v>33</v>
      </c>
      <c r="B9" s="19" t="s">
        <v>282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4" t="str">
        <f t="shared" si="2"/>
        <v>n/a</v>
      </c>
      <c r="N9" s="4" t="str">
        <f t="shared" si="0"/>
        <v>n/a</v>
      </c>
      <c r="O9" s="3" t="str">
        <f t="shared" si="1"/>
        <v>n/a</v>
      </c>
    </row>
    <row r="10" spans="1:15" x14ac:dyDescent="0.25">
      <c r="A10" s="19" t="s">
        <v>34</v>
      </c>
      <c r="B10" s="19" t="s">
        <v>283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4" t="str">
        <f t="shared" si="2"/>
        <v>n/a</v>
      </c>
      <c r="N10" s="4" t="str">
        <f t="shared" si="0"/>
        <v>n/a</v>
      </c>
      <c r="O10" s="3" t="str">
        <f t="shared" si="1"/>
        <v>n/a</v>
      </c>
    </row>
    <row r="11" spans="1:15" x14ac:dyDescent="0.25">
      <c r="A11" s="19" t="s">
        <v>35</v>
      </c>
      <c r="B11" s="19" t="s">
        <v>284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4" t="str">
        <f t="shared" si="2"/>
        <v>n/a</v>
      </c>
      <c r="N11" s="4" t="str">
        <f t="shared" si="0"/>
        <v>n/a</v>
      </c>
      <c r="O11" s="3" t="str">
        <f t="shared" si="1"/>
        <v>n/a</v>
      </c>
    </row>
    <row r="12" spans="1:15" x14ac:dyDescent="0.25">
      <c r="A12" s="19" t="s">
        <v>36</v>
      </c>
      <c r="B12" s="19" t="s">
        <v>285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4" t="str">
        <f t="shared" si="2"/>
        <v>n/a</v>
      </c>
      <c r="N12" s="4" t="str">
        <f t="shared" si="0"/>
        <v>n/a</v>
      </c>
      <c r="O12" s="3" t="str">
        <f t="shared" si="1"/>
        <v>n/a</v>
      </c>
    </row>
    <row r="13" spans="1:15" x14ac:dyDescent="0.25">
      <c r="A13" s="19" t="s">
        <v>37</v>
      </c>
      <c r="B13" s="19" t="s">
        <v>286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4" t="str">
        <f t="shared" si="2"/>
        <v>n/a</v>
      </c>
      <c r="N13" s="4" t="str">
        <f t="shared" si="0"/>
        <v>n/a</v>
      </c>
      <c r="O13" s="3" t="str">
        <f t="shared" si="1"/>
        <v>n/a</v>
      </c>
    </row>
    <row r="14" spans="1:15" x14ac:dyDescent="0.25">
      <c r="A14" s="19" t="s">
        <v>38</v>
      </c>
      <c r="B14" s="19" t="s">
        <v>287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4" t="str">
        <f t="shared" si="2"/>
        <v>n/a</v>
      </c>
      <c r="N14" s="4" t="str">
        <f t="shared" si="0"/>
        <v>n/a</v>
      </c>
      <c r="O14" s="3" t="str">
        <f t="shared" si="1"/>
        <v>n/a</v>
      </c>
    </row>
    <row r="15" spans="1:15" x14ac:dyDescent="0.25">
      <c r="A15" s="19" t="s">
        <v>39</v>
      </c>
      <c r="B15" s="19" t="s">
        <v>288</v>
      </c>
      <c r="C15" s="30">
        <v>1</v>
      </c>
      <c r="D15" s="30">
        <v>1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2</v>
      </c>
      <c r="K15" s="30">
        <v>1</v>
      </c>
      <c r="L15" s="30">
        <v>1</v>
      </c>
      <c r="M15" s="4">
        <f t="shared" si="2"/>
        <v>50</v>
      </c>
      <c r="N15" s="4">
        <f t="shared" si="0"/>
        <v>0</v>
      </c>
      <c r="O15" s="3">
        <f t="shared" si="1"/>
        <v>50</v>
      </c>
    </row>
    <row r="16" spans="1:15" x14ac:dyDescent="0.25">
      <c r="A16" s="19" t="s">
        <v>40</v>
      </c>
      <c r="B16" s="19" t="s">
        <v>289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4" t="str">
        <f t="shared" si="2"/>
        <v>n/a</v>
      </c>
      <c r="N16" s="4" t="str">
        <f t="shared" si="0"/>
        <v>n/a</v>
      </c>
      <c r="O16" s="3" t="str">
        <f t="shared" si="1"/>
        <v>n/a</v>
      </c>
    </row>
    <row r="17" spans="1:15" x14ac:dyDescent="0.25">
      <c r="A17" s="19" t="s">
        <v>41</v>
      </c>
      <c r="B17" s="19" t="s">
        <v>290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4" t="str">
        <f t="shared" si="2"/>
        <v>n/a</v>
      </c>
      <c r="N17" s="4" t="str">
        <f t="shared" si="0"/>
        <v>n/a</v>
      </c>
      <c r="O17" s="3" t="str">
        <f t="shared" si="1"/>
        <v>n/a</v>
      </c>
    </row>
    <row r="18" spans="1:15" x14ac:dyDescent="0.25">
      <c r="A18" s="19" t="s">
        <v>42</v>
      </c>
      <c r="B18" s="19" t="s">
        <v>291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4" t="str">
        <f t="shared" si="2"/>
        <v>n/a</v>
      </c>
      <c r="N18" s="4" t="str">
        <f t="shared" si="0"/>
        <v>n/a</v>
      </c>
      <c r="O18" s="3" t="str">
        <f t="shared" si="1"/>
        <v>n/a</v>
      </c>
    </row>
    <row r="19" spans="1:15" x14ac:dyDescent="0.25">
      <c r="A19" s="19" t="s">
        <v>43</v>
      </c>
      <c r="B19" s="19" t="s">
        <v>292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4" t="str">
        <f t="shared" si="2"/>
        <v>n/a</v>
      </c>
      <c r="N19" s="4" t="str">
        <f t="shared" si="0"/>
        <v>n/a</v>
      </c>
      <c r="O19" s="3" t="str">
        <f t="shared" si="1"/>
        <v>n/a</v>
      </c>
    </row>
    <row r="20" spans="1:15" x14ac:dyDescent="0.25">
      <c r="A20" s="19" t="s">
        <v>44</v>
      </c>
      <c r="B20" s="19" t="s">
        <v>293</v>
      </c>
      <c r="C20" s="30">
        <v>2</v>
      </c>
      <c r="D20" s="30">
        <v>5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6</v>
      </c>
      <c r="K20" s="30">
        <v>3</v>
      </c>
      <c r="L20" s="30">
        <v>2</v>
      </c>
      <c r="M20" s="4">
        <f t="shared" si="2"/>
        <v>50</v>
      </c>
      <c r="N20" s="4">
        <f t="shared" si="0"/>
        <v>16.666666666666664</v>
      </c>
      <c r="O20" s="3">
        <f t="shared" si="1"/>
        <v>33.333333333333329</v>
      </c>
    </row>
    <row r="21" spans="1:15" x14ac:dyDescent="0.25">
      <c r="A21" s="19" t="s">
        <v>45</v>
      </c>
      <c r="B21" s="19" t="s">
        <v>294</v>
      </c>
      <c r="C21" s="30">
        <v>17</v>
      </c>
      <c r="D21" s="30">
        <v>2</v>
      </c>
      <c r="E21" s="30">
        <v>1</v>
      </c>
      <c r="F21" s="30">
        <v>0</v>
      </c>
      <c r="G21" s="30">
        <v>0</v>
      </c>
      <c r="H21" s="30">
        <v>3</v>
      </c>
      <c r="I21" s="30">
        <v>4</v>
      </c>
      <c r="J21" s="30">
        <v>15</v>
      </c>
      <c r="K21" s="30">
        <v>10</v>
      </c>
      <c r="L21" s="30">
        <v>1</v>
      </c>
      <c r="M21" s="4">
        <f t="shared" si="2"/>
        <v>66.666666666666657</v>
      </c>
      <c r="N21" s="4">
        <f t="shared" si="0"/>
        <v>26.666666666666668</v>
      </c>
      <c r="O21" s="3">
        <f t="shared" si="1"/>
        <v>6.666666666666667</v>
      </c>
    </row>
    <row r="22" spans="1:15" x14ac:dyDescent="0.25">
      <c r="A22" s="19" t="s">
        <v>46</v>
      </c>
      <c r="B22" s="19" t="s">
        <v>295</v>
      </c>
      <c r="C22" s="30">
        <v>12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3</v>
      </c>
      <c r="J22" s="30">
        <v>9</v>
      </c>
      <c r="K22" s="30">
        <v>6</v>
      </c>
      <c r="L22" s="30">
        <v>3</v>
      </c>
      <c r="M22" s="4">
        <f t="shared" si="2"/>
        <v>66.666666666666657</v>
      </c>
      <c r="N22" s="4">
        <f t="shared" si="0"/>
        <v>0</v>
      </c>
      <c r="O22" s="3">
        <f t="shared" si="1"/>
        <v>33.333333333333329</v>
      </c>
    </row>
    <row r="23" spans="1:15" x14ac:dyDescent="0.25">
      <c r="A23" s="19" t="s">
        <v>47</v>
      </c>
      <c r="B23" s="19" t="s">
        <v>296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4" t="str">
        <f t="shared" si="2"/>
        <v>n/a</v>
      </c>
      <c r="N23" s="4" t="str">
        <f t="shared" si="0"/>
        <v>n/a</v>
      </c>
      <c r="O23" s="3" t="str">
        <f t="shared" si="1"/>
        <v>n/a</v>
      </c>
    </row>
    <row r="24" spans="1:15" x14ac:dyDescent="0.25">
      <c r="A24" s="19" t="s">
        <v>48</v>
      </c>
      <c r="B24" s="19" t="s">
        <v>297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4" t="str">
        <f t="shared" si="2"/>
        <v>n/a</v>
      </c>
      <c r="N24" s="4" t="str">
        <f t="shared" si="0"/>
        <v>n/a</v>
      </c>
      <c r="O24" s="3" t="str">
        <f t="shared" si="1"/>
        <v>n/a</v>
      </c>
    </row>
    <row r="25" spans="1:15" x14ac:dyDescent="0.25">
      <c r="A25" s="19" t="s">
        <v>49</v>
      </c>
      <c r="B25" s="19" t="s">
        <v>298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4" t="str">
        <f t="shared" si="2"/>
        <v>n/a</v>
      </c>
      <c r="N25" s="4" t="str">
        <f t="shared" si="0"/>
        <v>n/a</v>
      </c>
      <c r="O25" s="3" t="str">
        <f t="shared" si="1"/>
        <v>n/a</v>
      </c>
    </row>
    <row r="26" spans="1:15" x14ac:dyDescent="0.25">
      <c r="A26" s="19" t="s">
        <v>50</v>
      </c>
      <c r="B26" s="19" t="s">
        <v>299</v>
      </c>
      <c r="C26" s="30">
        <v>12</v>
      </c>
      <c r="D26" s="30">
        <v>2</v>
      </c>
      <c r="E26" s="30">
        <v>0</v>
      </c>
      <c r="F26" s="30">
        <v>0</v>
      </c>
      <c r="G26" s="30">
        <v>0</v>
      </c>
      <c r="H26" s="30">
        <v>0</v>
      </c>
      <c r="I26" s="30">
        <v>1</v>
      </c>
      <c r="J26" s="30">
        <v>13</v>
      </c>
      <c r="K26" s="30">
        <v>11</v>
      </c>
      <c r="L26" s="30">
        <v>2</v>
      </c>
      <c r="M26" s="4">
        <f t="shared" si="2"/>
        <v>84.615384615384613</v>
      </c>
      <c r="N26" s="4">
        <f t="shared" si="0"/>
        <v>0</v>
      </c>
      <c r="O26" s="3">
        <f t="shared" si="1"/>
        <v>15.384615384615385</v>
      </c>
    </row>
    <row r="27" spans="1:15" x14ac:dyDescent="0.25">
      <c r="A27" s="19" t="s">
        <v>51</v>
      </c>
      <c r="B27" s="19" t="s">
        <v>300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4" t="str">
        <f t="shared" si="2"/>
        <v>n/a</v>
      </c>
      <c r="N27" s="4" t="str">
        <f t="shared" si="0"/>
        <v>n/a</v>
      </c>
      <c r="O27" s="3" t="str">
        <f t="shared" si="1"/>
        <v>n/a</v>
      </c>
    </row>
    <row r="28" spans="1:15" x14ac:dyDescent="0.25">
      <c r="A28" s="19" t="s">
        <v>52</v>
      </c>
      <c r="B28" s="19" t="s">
        <v>301</v>
      </c>
      <c r="C28" s="30">
        <v>52</v>
      </c>
      <c r="D28" s="30">
        <v>0</v>
      </c>
      <c r="E28" s="30">
        <v>0</v>
      </c>
      <c r="F28" s="30">
        <v>0</v>
      </c>
      <c r="G28" s="30">
        <v>0</v>
      </c>
      <c r="H28" s="30">
        <v>3</v>
      </c>
      <c r="I28" s="30">
        <v>13</v>
      </c>
      <c r="J28" s="30">
        <v>39</v>
      </c>
      <c r="K28" s="30">
        <v>31</v>
      </c>
      <c r="L28" s="30">
        <v>5</v>
      </c>
      <c r="M28" s="4">
        <f t="shared" si="2"/>
        <v>79.487179487179489</v>
      </c>
      <c r="N28" s="4">
        <f t="shared" si="0"/>
        <v>7.6923076923076925</v>
      </c>
      <c r="O28" s="3">
        <f t="shared" si="1"/>
        <v>12.820512820512819</v>
      </c>
    </row>
    <row r="29" spans="1:15" x14ac:dyDescent="0.25">
      <c r="A29" s="19" t="s">
        <v>53</v>
      </c>
      <c r="B29" s="19" t="s">
        <v>302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4" t="str">
        <f t="shared" si="2"/>
        <v>n/a</v>
      </c>
      <c r="N29" s="4" t="str">
        <f t="shared" si="0"/>
        <v>n/a</v>
      </c>
      <c r="O29" s="3" t="str">
        <f t="shared" si="1"/>
        <v>n/a</v>
      </c>
    </row>
    <row r="30" spans="1:15" x14ac:dyDescent="0.25">
      <c r="A30" s="19" t="s">
        <v>54</v>
      </c>
      <c r="B30" s="19" t="s">
        <v>303</v>
      </c>
      <c r="C30" s="30">
        <v>17</v>
      </c>
      <c r="D30" s="30">
        <v>4</v>
      </c>
      <c r="E30" s="30">
        <v>0</v>
      </c>
      <c r="F30" s="30">
        <v>0</v>
      </c>
      <c r="G30" s="30">
        <v>2</v>
      </c>
      <c r="H30" s="30">
        <v>4</v>
      </c>
      <c r="I30" s="30">
        <v>5</v>
      </c>
      <c r="J30" s="30">
        <v>16</v>
      </c>
      <c r="K30" s="30">
        <v>8</v>
      </c>
      <c r="L30" s="30">
        <v>2</v>
      </c>
      <c r="M30" s="4">
        <f t="shared" si="2"/>
        <v>50</v>
      </c>
      <c r="N30" s="4">
        <f t="shared" si="0"/>
        <v>37.5</v>
      </c>
      <c r="O30" s="3">
        <f t="shared" si="1"/>
        <v>12.5</v>
      </c>
    </row>
    <row r="31" spans="1:15" x14ac:dyDescent="0.25">
      <c r="A31" s="19" t="s">
        <v>55</v>
      </c>
      <c r="B31" s="19" t="s">
        <v>304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4" t="str">
        <f t="shared" si="2"/>
        <v>n/a</v>
      </c>
      <c r="N31" s="4" t="str">
        <f t="shared" si="0"/>
        <v>n/a</v>
      </c>
      <c r="O31" s="3" t="str">
        <f t="shared" si="1"/>
        <v>n/a</v>
      </c>
    </row>
    <row r="32" spans="1:15" x14ac:dyDescent="0.25">
      <c r="A32" s="19" t="s">
        <v>56</v>
      </c>
      <c r="B32" s="19" t="s">
        <v>305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4" t="str">
        <f t="shared" si="2"/>
        <v>n/a</v>
      </c>
      <c r="N32" s="4" t="str">
        <f t="shared" si="0"/>
        <v>n/a</v>
      </c>
      <c r="O32" s="3" t="str">
        <f t="shared" si="1"/>
        <v>n/a</v>
      </c>
    </row>
    <row r="33" spans="1:15" x14ac:dyDescent="0.25">
      <c r="A33" s="19" t="s">
        <v>57</v>
      </c>
      <c r="B33" s="19" t="s">
        <v>306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4" t="str">
        <f t="shared" si="2"/>
        <v>n/a</v>
      </c>
      <c r="N33" s="4" t="str">
        <f t="shared" si="0"/>
        <v>n/a</v>
      </c>
      <c r="O33" s="3" t="str">
        <f t="shared" si="1"/>
        <v>n/a</v>
      </c>
    </row>
    <row r="34" spans="1:15" x14ac:dyDescent="0.25">
      <c r="A34" s="19" t="s">
        <v>58</v>
      </c>
      <c r="B34" s="19" t="s">
        <v>307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4" t="str">
        <f t="shared" si="2"/>
        <v>n/a</v>
      </c>
      <c r="N34" s="4" t="str">
        <f t="shared" si="0"/>
        <v>n/a</v>
      </c>
      <c r="O34" s="3" t="str">
        <f t="shared" si="1"/>
        <v>n/a</v>
      </c>
    </row>
    <row r="35" spans="1:15" x14ac:dyDescent="0.25">
      <c r="A35" s="19" t="s">
        <v>59</v>
      </c>
      <c r="B35" s="19" t="s">
        <v>308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4" t="str">
        <f t="shared" si="2"/>
        <v>n/a</v>
      </c>
      <c r="N35" s="4" t="str">
        <f t="shared" si="0"/>
        <v>n/a</v>
      </c>
      <c r="O35" s="3" t="str">
        <f t="shared" si="1"/>
        <v>n/a</v>
      </c>
    </row>
    <row r="36" spans="1:15" x14ac:dyDescent="0.25">
      <c r="A36" s="19" t="s">
        <v>60</v>
      </c>
      <c r="B36" s="19" t="s">
        <v>309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4" t="str">
        <f t="shared" si="2"/>
        <v>n/a</v>
      </c>
      <c r="N36" s="4" t="str">
        <f t="shared" si="0"/>
        <v>n/a</v>
      </c>
      <c r="O36" s="3" t="str">
        <f t="shared" si="1"/>
        <v>n/a</v>
      </c>
    </row>
    <row r="37" spans="1:15" x14ac:dyDescent="0.25">
      <c r="A37" s="19" t="s">
        <v>61</v>
      </c>
      <c r="B37" s="19" t="s">
        <v>310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4" t="str">
        <f t="shared" si="2"/>
        <v>n/a</v>
      </c>
      <c r="N37" s="4" t="str">
        <f t="shared" si="0"/>
        <v>n/a</v>
      </c>
      <c r="O37" s="3" t="str">
        <f t="shared" si="1"/>
        <v>n/a</v>
      </c>
    </row>
    <row r="38" spans="1:15" x14ac:dyDescent="0.25">
      <c r="A38" s="19" t="s">
        <v>62</v>
      </c>
      <c r="B38" s="19" t="s">
        <v>311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4" t="str">
        <f t="shared" si="2"/>
        <v>n/a</v>
      </c>
      <c r="N38" s="4" t="str">
        <f t="shared" si="0"/>
        <v>n/a</v>
      </c>
      <c r="O38" s="3" t="str">
        <f t="shared" si="1"/>
        <v>n/a</v>
      </c>
    </row>
    <row r="39" spans="1:15" x14ac:dyDescent="0.25">
      <c r="A39" s="19" t="s">
        <v>63</v>
      </c>
      <c r="B39" s="19" t="s">
        <v>312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4" t="str">
        <f t="shared" si="2"/>
        <v>n/a</v>
      </c>
      <c r="N39" s="4" t="str">
        <f t="shared" si="0"/>
        <v>n/a</v>
      </c>
      <c r="O39" s="3" t="str">
        <f t="shared" si="1"/>
        <v>n/a</v>
      </c>
    </row>
    <row r="40" spans="1:15" x14ac:dyDescent="0.25">
      <c r="A40" s="19" t="s">
        <v>64</v>
      </c>
      <c r="B40" s="19" t="s">
        <v>313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4" t="str">
        <f t="shared" si="2"/>
        <v>n/a</v>
      </c>
      <c r="N40" s="4" t="str">
        <f t="shared" si="0"/>
        <v>n/a</v>
      </c>
      <c r="O40" s="3" t="str">
        <f t="shared" si="1"/>
        <v>n/a</v>
      </c>
    </row>
    <row r="41" spans="1:15" x14ac:dyDescent="0.25">
      <c r="A41" s="19" t="s">
        <v>65</v>
      </c>
      <c r="B41" s="19" t="s">
        <v>314</v>
      </c>
      <c r="C41" s="30">
        <v>0</v>
      </c>
      <c r="D41" s="30">
        <v>1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1</v>
      </c>
      <c r="K41" s="30">
        <v>0</v>
      </c>
      <c r="L41" s="30">
        <v>1</v>
      </c>
      <c r="M41" s="4">
        <f t="shared" si="2"/>
        <v>0</v>
      </c>
      <c r="N41" s="4">
        <f t="shared" si="0"/>
        <v>0</v>
      </c>
      <c r="O41" s="3">
        <f t="shared" si="1"/>
        <v>100</v>
      </c>
    </row>
    <row r="42" spans="1:15" x14ac:dyDescent="0.25">
      <c r="A42" s="19" t="s">
        <v>66</v>
      </c>
      <c r="B42" s="19" t="s">
        <v>315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4" t="str">
        <f t="shared" si="2"/>
        <v>n/a</v>
      </c>
      <c r="N42" s="4" t="str">
        <f t="shared" si="0"/>
        <v>n/a</v>
      </c>
      <c r="O42" s="3" t="str">
        <f t="shared" si="1"/>
        <v>n/a</v>
      </c>
    </row>
    <row r="43" spans="1:15" x14ac:dyDescent="0.25">
      <c r="A43" s="19" t="s">
        <v>67</v>
      </c>
      <c r="B43" s="19" t="s">
        <v>316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4" t="str">
        <f t="shared" si="2"/>
        <v>n/a</v>
      </c>
      <c r="N43" s="4" t="str">
        <f t="shared" si="0"/>
        <v>n/a</v>
      </c>
      <c r="O43" s="3" t="str">
        <f t="shared" si="1"/>
        <v>n/a</v>
      </c>
    </row>
    <row r="44" spans="1:15" x14ac:dyDescent="0.25">
      <c r="A44" s="19" t="s">
        <v>68</v>
      </c>
      <c r="B44" s="19" t="s">
        <v>317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4" t="str">
        <f t="shared" si="2"/>
        <v>n/a</v>
      </c>
      <c r="N44" s="4" t="str">
        <f t="shared" si="0"/>
        <v>n/a</v>
      </c>
      <c r="O44" s="3" t="str">
        <f t="shared" si="1"/>
        <v>n/a</v>
      </c>
    </row>
    <row r="45" spans="1:15" x14ac:dyDescent="0.25">
      <c r="A45" s="19" t="s">
        <v>69</v>
      </c>
      <c r="B45" s="19" t="s">
        <v>318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4" t="str">
        <f t="shared" si="2"/>
        <v>n/a</v>
      </c>
      <c r="N45" s="4" t="str">
        <f t="shared" si="0"/>
        <v>n/a</v>
      </c>
      <c r="O45" s="3" t="str">
        <f t="shared" si="1"/>
        <v>n/a</v>
      </c>
    </row>
    <row r="46" spans="1:15" x14ac:dyDescent="0.25">
      <c r="A46" s="19" t="s">
        <v>70</v>
      </c>
      <c r="B46" s="19" t="s">
        <v>319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4" t="str">
        <f t="shared" si="2"/>
        <v>n/a</v>
      </c>
      <c r="N46" s="4" t="str">
        <f t="shared" si="0"/>
        <v>n/a</v>
      </c>
      <c r="O46" s="3" t="str">
        <f t="shared" si="1"/>
        <v>n/a</v>
      </c>
    </row>
    <row r="47" spans="1:15" x14ac:dyDescent="0.25">
      <c r="A47" s="19" t="s">
        <v>71</v>
      </c>
      <c r="B47" s="19" t="s">
        <v>320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4" t="str">
        <f t="shared" si="2"/>
        <v>n/a</v>
      </c>
      <c r="N47" s="4" t="str">
        <f t="shared" si="0"/>
        <v>n/a</v>
      </c>
      <c r="O47" s="3" t="str">
        <f t="shared" si="1"/>
        <v>n/a</v>
      </c>
    </row>
    <row r="48" spans="1:15" x14ac:dyDescent="0.25">
      <c r="A48" s="19" t="s">
        <v>72</v>
      </c>
      <c r="B48" s="19" t="s">
        <v>321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4" t="str">
        <f t="shared" si="2"/>
        <v>n/a</v>
      </c>
      <c r="N48" s="4" t="str">
        <f t="shared" si="0"/>
        <v>n/a</v>
      </c>
      <c r="O48" s="3" t="str">
        <f t="shared" si="1"/>
        <v>n/a</v>
      </c>
    </row>
    <row r="49" spans="1:15" x14ac:dyDescent="0.25">
      <c r="A49" s="19" t="s">
        <v>73</v>
      </c>
      <c r="B49" s="19" t="s">
        <v>322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4" t="str">
        <f t="shared" si="2"/>
        <v>n/a</v>
      </c>
      <c r="N49" s="4" t="str">
        <f t="shared" si="0"/>
        <v>n/a</v>
      </c>
      <c r="O49" s="3" t="str">
        <f t="shared" si="1"/>
        <v>n/a</v>
      </c>
    </row>
    <row r="50" spans="1:15" x14ac:dyDescent="0.25">
      <c r="A50" s="19" t="s">
        <v>74</v>
      </c>
      <c r="B50" s="19" t="s">
        <v>323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4" t="str">
        <f t="shared" si="2"/>
        <v>n/a</v>
      </c>
      <c r="N50" s="4" t="str">
        <f t="shared" si="0"/>
        <v>n/a</v>
      </c>
      <c r="O50" s="3" t="str">
        <f t="shared" si="1"/>
        <v>n/a</v>
      </c>
    </row>
    <row r="51" spans="1:15" x14ac:dyDescent="0.25">
      <c r="A51" s="19" t="s">
        <v>75</v>
      </c>
      <c r="B51" s="19" t="s">
        <v>324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4" t="str">
        <f t="shared" si="2"/>
        <v>n/a</v>
      </c>
      <c r="N51" s="4" t="str">
        <f t="shared" si="0"/>
        <v>n/a</v>
      </c>
      <c r="O51" s="3" t="str">
        <f t="shared" si="1"/>
        <v>n/a</v>
      </c>
    </row>
    <row r="52" spans="1:15" x14ac:dyDescent="0.25">
      <c r="A52" s="19" t="s">
        <v>76</v>
      </c>
      <c r="B52" s="19" t="s">
        <v>325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4" t="str">
        <f t="shared" si="2"/>
        <v>n/a</v>
      </c>
      <c r="N52" s="4" t="str">
        <f t="shared" si="0"/>
        <v>n/a</v>
      </c>
      <c r="O52" s="3" t="str">
        <f t="shared" si="1"/>
        <v>n/a</v>
      </c>
    </row>
    <row r="53" spans="1:15" x14ac:dyDescent="0.25">
      <c r="A53" s="19" t="s">
        <v>77</v>
      </c>
      <c r="B53" s="19" t="s">
        <v>326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4" t="str">
        <f t="shared" si="2"/>
        <v>n/a</v>
      </c>
      <c r="N53" s="4" t="str">
        <f t="shared" si="0"/>
        <v>n/a</v>
      </c>
      <c r="O53" s="3" t="str">
        <f t="shared" si="1"/>
        <v>n/a</v>
      </c>
    </row>
    <row r="54" spans="1:15" x14ac:dyDescent="0.25">
      <c r="A54" s="19" t="s">
        <v>78</v>
      </c>
      <c r="B54" s="19" t="s">
        <v>327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4" t="str">
        <f t="shared" si="2"/>
        <v>n/a</v>
      </c>
      <c r="N54" s="4" t="str">
        <f t="shared" si="0"/>
        <v>n/a</v>
      </c>
      <c r="O54" s="3" t="str">
        <f t="shared" si="1"/>
        <v>n/a</v>
      </c>
    </row>
    <row r="55" spans="1:15" x14ac:dyDescent="0.25">
      <c r="A55" s="19" t="s">
        <v>79</v>
      </c>
      <c r="B55" s="19" t="s">
        <v>328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4" t="str">
        <f t="shared" si="2"/>
        <v>n/a</v>
      </c>
      <c r="N55" s="4" t="str">
        <f t="shared" si="0"/>
        <v>n/a</v>
      </c>
      <c r="O55" s="3" t="str">
        <f t="shared" si="1"/>
        <v>n/a</v>
      </c>
    </row>
    <row r="56" spans="1:15" x14ac:dyDescent="0.25">
      <c r="A56" s="19" t="s">
        <v>80</v>
      </c>
      <c r="B56" s="19" t="s">
        <v>329</v>
      </c>
      <c r="C56" s="30">
        <v>67</v>
      </c>
      <c r="D56" s="30">
        <v>15</v>
      </c>
      <c r="E56" s="30">
        <v>0</v>
      </c>
      <c r="F56" s="30">
        <v>0</v>
      </c>
      <c r="G56" s="30">
        <v>0</v>
      </c>
      <c r="H56" s="30">
        <v>7</v>
      </c>
      <c r="I56" s="30">
        <v>26</v>
      </c>
      <c r="J56" s="30">
        <v>56</v>
      </c>
      <c r="K56" s="30">
        <v>44</v>
      </c>
      <c r="L56" s="30">
        <v>5</v>
      </c>
      <c r="M56" s="4">
        <f t="shared" si="2"/>
        <v>78.571428571428569</v>
      </c>
      <c r="N56" s="4">
        <f t="shared" si="0"/>
        <v>12.5</v>
      </c>
      <c r="O56" s="3">
        <f t="shared" si="1"/>
        <v>8.9285714285714288</v>
      </c>
    </row>
    <row r="57" spans="1:15" x14ac:dyDescent="0.25">
      <c r="A57" s="19" t="s">
        <v>81</v>
      </c>
      <c r="B57" s="19" t="s">
        <v>330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4" t="str">
        <f t="shared" si="2"/>
        <v>n/a</v>
      </c>
      <c r="N57" s="4" t="str">
        <f t="shared" si="0"/>
        <v>n/a</v>
      </c>
      <c r="O57" s="3" t="str">
        <f t="shared" si="1"/>
        <v>n/a</v>
      </c>
    </row>
    <row r="58" spans="1:15" x14ac:dyDescent="0.25">
      <c r="A58" s="19" t="s">
        <v>82</v>
      </c>
      <c r="B58" s="19" t="s">
        <v>331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4" t="str">
        <f t="shared" si="2"/>
        <v>n/a</v>
      </c>
      <c r="N58" s="4" t="str">
        <f t="shared" si="0"/>
        <v>n/a</v>
      </c>
      <c r="O58" s="3" t="str">
        <f t="shared" si="1"/>
        <v>n/a</v>
      </c>
    </row>
    <row r="59" spans="1:15" x14ac:dyDescent="0.25">
      <c r="A59" s="19" t="s">
        <v>83</v>
      </c>
      <c r="B59" s="19" t="s">
        <v>332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4" t="str">
        <f t="shared" si="2"/>
        <v>n/a</v>
      </c>
      <c r="N59" s="4" t="str">
        <f t="shared" si="0"/>
        <v>n/a</v>
      </c>
      <c r="O59" s="3" t="str">
        <f t="shared" si="1"/>
        <v>n/a</v>
      </c>
    </row>
    <row r="60" spans="1:15" x14ac:dyDescent="0.25">
      <c r="A60" s="19" t="s">
        <v>84</v>
      </c>
      <c r="B60" s="19" t="s">
        <v>333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4" t="str">
        <f t="shared" si="2"/>
        <v>n/a</v>
      </c>
      <c r="N60" s="4" t="str">
        <f t="shared" si="0"/>
        <v>n/a</v>
      </c>
      <c r="O60" s="3" t="str">
        <f t="shared" si="1"/>
        <v>n/a</v>
      </c>
    </row>
    <row r="61" spans="1:15" x14ac:dyDescent="0.25">
      <c r="A61" s="19" t="s">
        <v>85</v>
      </c>
      <c r="B61" s="19" t="s">
        <v>334</v>
      </c>
      <c r="C61" s="30">
        <v>2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1</v>
      </c>
      <c r="J61" s="30">
        <v>1</v>
      </c>
      <c r="K61" s="30">
        <v>1</v>
      </c>
      <c r="L61" s="30">
        <v>0</v>
      </c>
      <c r="M61" s="4">
        <f t="shared" si="2"/>
        <v>100</v>
      </c>
      <c r="N61" s="4">
        <f t="shared" si="0"/>
        <v>0</v>
      </c>
      <c r="O61" s="3">
        <f t="shared" si="1"/>
        <v>0</v>
      </c>
    </row>
    <row r="62" spans="1:15" x14ac:dyDescent="0.25">
      <c r="A62" s="19" t="s">
        <v>86</v>
      </c>
      <c r="B62" s="19" t="s">
        <v>335</v>
      </c>
      <c r="C62" s="30">
        <v>5</v>
      </c>
      <c r="D62" s="30">
        <v>1</v>
      </c>
      <c r="E62" s="30">
        <v>0</v>
      </c>
      <c r="F62" s="30">
        <v>0</v>
      </c>
      <c r="G62" s="30">
        <v>0</v>
      </c>
      <c r="H62" s="30">
        <v>0</v>
      </c>
      <c r="I62" s="30">
        <v>2</v>
      </c>
      <c r="J62" s="30">
        <v>4</v>
      </c>
      <c r="K62" s="30">
        <v>3</v>
      </c>
      <c r="L62" s="30">
        <v>1</v>
      </c>
      <c r="M62" s="4">
        <f t="shared" si="2"/>
        <v>75</v>
      </c>
      <c r="N62" s="4">
        <f t="shared" si="0"/>
        <v>0</v>
      </c>
      <c r="O62" s="3">
        <f t="shared" si="1"/>
        <v>25</v>
      </c>
    </row>
    <row r="63" spans="1:15" x14ac:dyDescent="0.25">
      <c r="A63" s="19" t="s">
        <v>87</v>
      </c>
      <c r="B63" s="19" t="s">
        <v>336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4" t="str">
        <f t="shared" si="2"/>
        <v>n/a</v>
      </c>
      <c r="N63" s="4" t="str">
        <f t="shared" si="0"/>
        <v>n/a</v>
      </c>
      <c r="O63" s="3" t="str">
        <f t="shared" si="1"/>
        <v>n/a</v>
      </c>
    </row>
    <row r="64" spans="1:15" x14ac:dyDescent="0.25">
      <c r="A64" s="19" t="s">
        <v>88</v>
      </c>
      <c r="B64" s="19" t="s">
        <v>337</v>
      </c>
      <c r="C64" s="30">
        <v>7</v>
      </c>
      <c r="D64" s="30">
        <v>0</v>
      </c>
      <c r="E64" s="30">
        <v>0</v>
      </c>
      <c r="F64" s="30">
        <v>0</v>
      </c>
      <c r="G64" s="30">
        <v>0</v>
      </c>
      <c r="H64" s="30">
        <v>1</v>
      </c>
      <c r="I64" s="30">
        <v>1</v>
      </c>
      <c r="J64" s="30">
        <v>6</v>
      </c>
      <c r="K64" s="30">
        <v>5</v>
      </c>
      <c r="L64" s="30">
        <v>0</v>
      </c>
      <c r="M64" s="4">
        <f t="shared" si="2"/>
        <v>83.333333333333343</v>
      </c>
      <c r="N64" s="4">
        <f t="shared" si="0"/>
        <v>16.666666666666664</v>
      </c>
      <c r="O64" s="3">
        <f t="shared" si="1"/>
        <v>0</v>
      </c>
    </row>
    <row r="65" spans="1:15" x14ac:dyDescent="0.25">
      <c r="A65" s="19" t="s">
        <v>89</v>
      </c>
      <c r="B65" s="19" t="s">
        <v>338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4" t="str">
        <f t="shared" si="2"/>
        <v>n/a</v>
      </c>
      <c r="N65" s="4" t="str">
        <f t="shared" si="0"/>
        <v>n/a</v>
      </c>
      <c r="O65" s="3" t="str">
        <f t="shared" si="1"/>
        <v>n/a</v>
      </c>
    </row>
    <row r="66" spans="1:15" x14ac:dyDescent="0.25">
      <c r="A66" s="19" t="s">
        <v>90</v>
      </c>
      <c r="B66" s="19" t="s">
        <v>339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4" t="str">
        <f t="shared" si="2"/>
        <v>n/a</v>
      </c>
      <c r="N66" s="4" t="str">
        <f t="shared" si="0"/>
        <v>n/a</v>
      </c>
      <c r="O66" s="3" t="str">
        <f t="shared" si="1"/>
        <v>n/a</v>
      </c>
    </row>
    <row r="67" spans="1:15" x14ac:dyDescent="0.25">
      <c r="A67" s="19" t="s">
        <v>91</v>
      </c>
      <c r="B67" s="19" t="s">
        <v>340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4" t="str">
        <f t="shared" si="2"/>
        <v>n/a</v>
      </c>
      <c r="N67" s="4" t="str">
        <f t="shared" si="0"/>
        <v>n/a</v>
      </c>
      <c r="O67" s="3" t="str">
        <f t="shared" si="1"/>
        <v>n/a</v>
      </c>
    </row>
    <row r="68" spans="1:15" x14ac:dyDescent="0.25">
      <c r="A68" s="19" t="s">
        <v>92</v>
      </c>
      <c r="B68" s="19" t="s">
        <v>341</v>
      </c>
      <c r="C68" s="30">
        <v>4</v>
      </c>
      <c r="D68" s="30">
        <v>3</v>
      </c>
      <c r="E68" s="30">
        <v>0</v>
      </c>
      <c r="F68" s="30">
        <v>0</v>
      </c>
      <c r="G68" s="30">
        <v>1</v>
      </c>
      <c r="H68" s="30">
        <v>0</v>
      </c>
      <c r="I68" s="30">
        <v>4</v>
      </c>
      <c r="J68" s="30">
        <v>3</v>
      </c>
      <c r="K68" s="30">
        <v>1</v>
      </c>
      <c r="L68" s="30">
        <v>1</v>
      </c>
      <c r="M68" s="4">
        <f t="shared" si="2"/>
        <v>33.333333333333329</v>
      </c>
      <c r="N68" s="4">
        <f t="shared" si="0"/>
        <v>33.333333333333329</v>
      </c>
      <c r="O68" s="3">
        <f t="shared" si="1"/>
        <v>33.333333333333329</v>
      </c>
    </row>
    <row r="69" spans="1:15" x14ac:dyDescent="0.25">
      <c r="A69" s="19" t="s">
        <v>93</v>
      </c>
      <c r="B69" s="19" t="s">
        <v>342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4" t="str">
        <f t="shared" si="2"/>
        <v>n/a</v>
      </c>
      <c r="N69" s="4" t="str">
        <f t="shared" si="0"/>
        <v>n/a</v>
      </c>
      <c r="O69" s="3" t="str">
        <f t="shared" si="1"/>
        <v>n/a</v>
      </c>
    </row>
    <row r="70" spans="1:15" x14ac:dyDescent="0.25">
      <c r="A70" s="19" t="s">
        <v>94</v>
      </c>
      <c r="B70" s="19" t="s">
        <v>343</v>
      </c>
      <c r="C70" s="30">
        <v>1</v>
      </c>
      <c r="D70" s="30">
        <v>1</v>
      </c>
      <c r="E70" s="30">
        <v>0</v>
      </c>
      <c r="F70" s="30">
        <v>0</v>
      </c>
      <c r="G70" s="30">
        <v>0</v>
      </c>
      <c r="H70" s="30">
        <v>0</v>
      </c>
      <c r="I70" s="30">
        <v>1</v>
      </c>
      <c r="J70" s="30">
        <v>1</v>
      </c>
      <c r="K70" s="30">
        <v>1</v>
      </c>
      <c r="L70" s="30">
        <v>0</v>
      </c>
      <c r="M70" s="4">
        <f t="shared" si="2"/>
        <v>100</v>
      </c>
      <c r="N70" s="4">
        <f t="shared" ref="N70:N133" si="3">IF(J70=0,"n/a",(E70+F70+G70+H70)/J70*100)</f>
        <v>0</v>
      </c>
      <c r="O70" s="3">
        <f t="shared" ref="O70:O133" si="4">IF(J70=0,"n/a",(L70/J70)*100)</f>
        <v>0</v>
      </c>
    </row>
    <row r="71" spans="1:15" x14ac:dyDescent="0.25">
      <c r="A71" s="19" t="s">
        <v>95</v>
      </c>
      <c r="B71" s="19" t="s">
        <v>344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4" t="str">
        <f t="shared" ref="M71:M134" si="5">IF(J71=0,"n/a",K71/J71*100)</f>
        <v>n/a</v>
      </c>
      <c r="N71" s="4" t="str">
        <f t="shared" si="3"/>
        <v>n/a</v>
      </c>
      <c r="O71" s="3" t="str">
        <f t="shared" si="4"/>
        <v>n/a</v>
      </c>
    </row>
    <row r="72" spans="1:15" x14ac:dyDescent="0.25">
      <c r="A72" s="19" t="s">
        <v>96</v>
      </c>
      <c r="B72" s="19" t="s">
        <v>345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4" t="str">
        <f t="shared" si="5"/>
        <v>n/a</v>
      </c>
      <c r="N72" s="4" t="str">
        <f t="shared" si="3"/>
        <v>n/a</v>
      </c>
      <c r="O72" s="3" t="str">
        <f t="shared" si="4"/>
        <v>n/a</v>
      </c>
    </row>
    <row r="73" spans="1:15" x14ac:dyDescent="0.25">
      <c r="A73" s="19" t="s">
        <v>97</v>
      </c>
      <c r="B73" s="19" t="s">
        <v>346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4" t="str">
        <f t="shared" si="5"/>
        <v>n/a</v>
      </c>
      <c r="N73" s="4" t="str">
        <f t="shared" si="3"/>
        <v>n/a</v>
      </c>
      <c r="O73" s="3" t="str">
        <f t="shared" si="4"/>
        <v>n/a</v>
      </c>
    </row>
    <row r="74" spans="1:15" x14ac:dyDescent="0.25">
      <c r="A74" s="19" t="s">
        <v>98</v>
      </c>
      <c r="B74" s="19" t="s">
        <v>347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4" t="str">
        <f t="shared" si="5"/>
        <v>n/a</v>
      </c>
      <c r="N74" s="4" t="str">
        <f t="shared" si="3"/>
        <v>n/a</v>
      </c>
      <c r="O74" s="3" t="str">
        <f t="shared" si="4"/>
        <v>n/a</v>
      </c>
    </row>
    <row r="75" spans="1:15" x14ac:dyDescent="0.25">
      <c r="A75" s="19" t="s">
        <v>99</v>
      </c>
      <c r="B75" s="19" t="s">
        <v>348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4" t="str">
        <f t="shared" si="5"/>
        <v>n/a</v>
      </c>
      <c r="N75" s="4" t="str">
        <f t="shared" si="3"/>
        <v>n/a</v>
      </c>
      <c r="O75" s="3" t="str">
        <f t="shared" si="4"/>
        <v>n/a</v>
      </c>
    </row>
    <row r="76" spans="1:15" x14ac:dyDescent="0.25">
      <c r="A76" s="19" t="s">
        <v>100</v>
      </c>
      <c r="B76" s="19" t="s">
        <v>349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4" t="str">
        <f t="shared" si="5"/>
        <v>n/a</v>
      </c>
      <c r="N76" s="4" t="str">
        <f t="shared" si="3"/>
        <v>n/a</v>
      </c>
      <c r="O76" s="3" t="str">
        <f t="shared" si="4"/>
        <v>n/a</v>
      </c>
    </row>
    <row r="77" spans="1:15" x14ac:dyDescent="0.25">
      <c r="A77" s="19" t="s">
        <v>101</v>
      </c>
      <c r="B77" s="19" t="s">
        <v>350</v>
      </c>
      <c r="C77" s="30">
        <v>79</v>
      </c>
      <c r="D77" s="30">
        <v>10</v>
      </c>
      <c r="E77" s="30">
        <v>1</v>
      </c>
      <c r="F77" s="30">
        <v>0</v>
      </c>
      <c r="G77" s="30">
        <v>3</v>
      </c>
      <c r="H77" s="30">
        <v>8</v>
      </c>
      <c r="I77" s="30">
        <v>20</v>
      </c>
      <c r="J77" s="30">
        <v>69</v>
      </c>
      <c r="K77" s="30">
        <v>49</v>
      </c>
      <c r="L77" s="30">
        <v>8</v>
      </c>
      <c r="M77" s="4">
        <f t="shared" si="5"/>
        <v>71.014492753623188</v>
      </c>
      <c r="N77" s="4">
        <f t="shared" si="3"/>
        <v>17.391304347826086</v>
      </c>
      <c r="O77" s="3">
        <f t="shared" si="4"/>
        <v>11.594202898550725</v>
      </c>
    </row>
    <row r="78" spans="1:15" x14ac:dyDescent="0.25">
      <c r="A78" s="19" t="s">
        <v>102</v>
      </c>
      <c r="B78" s="19" t="s">
        <v>351</v>
      </c>
      <c r="C78" s="30">
        <v>25</v>
      </c>
      <c r="D78" s="30">
        <v>6</v>
      </c>
      <c r="E78" s="30">
        <v>0</v>
      </c>
      <c r="F78" s="30">
        <v>0</v>
      </c>
      <c r="G78" s="30">
        <v>1</v>
      </c>
      <c r="H78" s="30">
        <v>3</v>
      </c>
      <c r="I78" s="30">
        <v>10</v>
      </c>
      <c r="J78" s="30">
        <v>21</v>
      </c>
      <c r="K78" s="30">
        <v>15</v>
      </c>
      <c r="L78" s="30">
        <v>2</v>
      </c>
      <c r="M78" s="4">
        <f t="shared" si="5"/>
        <v>71.428571428571431</v>
      </c>
      <c r="N78" s="4">
        <f t="shared" si="3"/>
        <v>19.047619047619047</v>
      </c>
      <c r="O78" s="3">
        <f t="shared" si="4"/>
        <v>9.5238095238095237</v>
      </c>
    </row>
    <row r="79" spans="1:15" x14ac:dyDescent="0.25">
      <c r="A79" s="19" t="s">
        <v>103</v>
      </c>
      <c r="B79" s="19" t="s">
        <v>352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4" t="str">
        <f t="shared" si="5"/>
        <v>n/a</v>
      </c>
      <c r="N79" s="4" t="str">
        <f t="shared" si="3"/>
        <v>n/a</v>
      </c>
      <c r="O79" s="3" t="str">
        <f t="shared" si="4"/>
        <v>n/a</v>
      </c>
    </row>
    <row r="80" spans="1:15" x14ac:dyDescent="0.25">
      <c r="A80" s="19" t="s">
        <v>104</v>
      </c>
      <c r="B80" s="19" t="s">
        <v>353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4" t="str">
        <f t="shared" si="5"/>
        <v>n/a</v>
      </c>
      <c r="N80" s="4" t="str">
        <f t="shared" si="3"/>
        <v>n/a</v>
      </c>
      <c r="O80" s="3" t="str">
        <f t="shared" si="4"/>
        <v>n/a</v>
      </c>
    </row>
    <row r="81" spans="1:15" x14ac:dyDescent="0.25">
      <c r="A81" s="19" t="s">
        <v>105</v>
      </c>
      <c r="B81" s="19" t="s">
        <v>354</v>
      </c>
      <c r="C81" s="30">
        <v>33</v>
      </c>
      <c r="D81" s="30">
        <v>6</v>
      </c>
      <c r="E81" s="30">
        <v>1</v>
      </c>
      <c r="F81" s="30">
        <v>0</v>
      </c>
      <c r="G81" s="30">
        <v>1</v>
      </c>
      <c r="H81" s="30">
        <v>1</v>
      </c>
      <c r="I81" s="30">
        <v>9</v>
      </c>
      <c r="J81" s="30">
        <v>30</v>
      </c>
      <c r="K81" s="30">
        <v>24</v>
      </c>
      <c r="L81" s="30">
        <v>3</v>
      </c>
      <c r="M81" s="4">
        <f t="shared" si="5"/>
        <v>80</v>
      </c>
      <c r="N81" s="4">
        <f t="shared" si="3"/>
        <v>10</v>
      </c>
      <c r="O81" s="3">
        <f t="shared" si="4"/>
        <v>10</v>
      </c>
    </row>
    <row r="82" spans="1:15" x14ac:dyDescent="0.25">
      <c r="A82" s="19" t="s">
        <v>106</v>
      </c>
      <c r="B82" s="19" t="s">
        <v>355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4" t="str">
        <f t="shared" si="5"/>
        <v>n/a</v>
      </c>
      <c r="N82" s="4" t="str">
        <f t="shared" si="3"/>
        <v>n/a</v>
      </c>
      <c r="O82" s="3" t="str">
        <f t="shared" si="4"/>
        <v>n/a</v>
      </c>
    </row>
    <row r="83" spans="1:15" x14ac:dyDescent="0.25">
      <c r="A83" s="19" t="s">
        <v>107</v>
      </c>
      <c r="B83" s="19" t="s">
        <v>356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4" t="str">
        <f t="shared" si="5"/>
        <v>n/a</v>
      </c>
      <c r="N83" s="4" t="str">
        <f t="shared" si="3"/>
        <v>n/a</v>
      </c>
      <c r="O83" s="3" t="str">
        <f t="shared" si="4"/>
        <v>n/a</v>
      </c>
    </row>
    <row r="84" spans="1:15" x14ac:dyDescent="0.25">
      <c r="A84" s="19" t="s">
        <v>108</v>
      </c>
      <c r="B84" s="19" t="s">
        <v>357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4" t="str">
        <f t="shared" si="5"/>
        <v>n/a</v>
      </c>
      <c r="N84" s="4" t="str">
        <f t="shared" si="3"/>
        <v>n/a</v>
      </c>
      <c r="O84" s="3" t="str">
        <f t="shared" si="4"/>
        <v>n/a</v>
      </c>
    </row>
    <row r="85" spans="1:15" x14ac:dyDescent="0.25">
      <c r="A85" s="19" t="s">
        <v>109</v>
      </c>
      <c r="B85" s="19" t="s">
        <v>358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4" t="str">
        <f t="shared" si="5"/>
        <v>n/a</v>
      </c>
      <c r="N85" s="4" t="str">
        <f t="shared" si="3"/>
        <v>n/a</v>
      </c>
      <c r="O85" s="3" t="str">
        <f t="shared" si="4"/>
        <v>n/a</v>
      </c>
    </row>
    <row r="86" spans="1:15" x14ac:dyDescent="0.25">
      <c r="A86" s="19" t="s">
        <v>110</v>
      </c>
      <c r="B86" s="19" t="s">
        <v>359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4" t="str">
        <f t="shared" si="5"/>
        <v>n/a</v>
      </c>
      <c r="N86" s="4" t="str">
        <f t="shared" si="3"/>
        <v>n/a</v>
      </c>
      <c r="O86" s="3" t="str">
        <f t="shared" si="4"/>
        <v>n/a</v>
      </c>
    </row>
    <row r="87" spans="1:15" x14ac:dyDescent="0.25">
      <c r="A87" s="19" t="s">
        <v>111</v>
      </c>
      <c r="B87" s="19" t="s">
        <v>360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4" t="str">
        <f t="shared" si="5"/>
        <v>n/a</v>
      </c>
      <c r="N87" s="4" t="str">
        <f t="shared" si="3"/>
        <v>n/a</v>
      </c>
      <c r="O87" s="3" t="str">
        <f t="shared" si="4"/>
        <v>n/a</v>
      </c>
    </row>
    <row r="88" spans="1:15" x14ac:dyDescent="0.25">
      <c r="A88" s="19" t="s">
        <v>112</v>
      </c>
      <c r="B88" s="19" t="s">
        <v>361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4" t="str">
        <f t="shared" si="5"/>
        <v>n/a</v>
      </c>
      <c r="N88" s="4" t="str">
        <f t="shared" si="3"/>
        <v>n/a</v>
      </c>
      <c r="O88" s="3" t="str">
        <f t="shared" si="4"/>
        <v>n/a</v>
      </c>
    </row>
    <row r="89" spans="1:15" x14ac:dyDescent="0.25">
      <c r="A89" s="19" t="s">
        <v>113</v>
      </c>
      <c r="B89" s="19" t="s">
        <v>362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4" t="str">
        <f t="shared" si="5"/>
        <v>n/a</v>
      </c>
      <c r="N89" s="4" t="str">
        <f t="shared" si="3"/>
        <v>n/a</v>
      </c>
      <c r="O89" s="3" t="str">
        <f t="shared" si="4"/>
        <v>n/a</v>
      </c>
    </row>
    <row r="90" spans="1:15" x14ac:dyDescent="0.25">
      <c r="A90" s="19" t="s">
        <v>114</v>
      </c>
      <c r="B90" s="19" t="s">
        <v>363</v>
      </c>
      <c r="C90" s="30">
        <v>111</v>
      </c>
      <c r="D90" s="30">
        <v>51</v>
      </c>
      <c r="E90" s="30">
        <v>0</v>
      </c>
      <c r="F90" s="30">
        <v>0</v>
      </c>
      <c r="G90" s="30">
        <v>10</v>
      </c>
      <c r="H90" s="30">
        <v>11</v>
      </c>
      <c r="I90" s="30">
        <v>58</v>
      </c>
      <c r="J90" s="30">
        <v>104</v>
      </c>
      <c r="K90" s="30">
        <v>57</v>
      </c>
      <c r="L90" s="30">
        <v>26</v>
      </c>
      <c r="M90" s="4">
        <f t="shared" si="5"/>
        <v>54.807692307692314</v>
      </c>
      <c r="N90" s="4">
        <f t="shared" si="3"/>
        <v>20.192307692307693</v>
      </c>
      <c r="O90" s="3">
        <f t="shared" si="4"/>
        <v>25</v>
      </c>
    </row>
    <row r="91" spans="1:15" x14ac:dyDescent="0.25">
      <c r="A91" s="19" t="s">
        <v>115</v>
      </c>
      <c r="B91" s="19" t="s">
        <v>364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4" t="str">
        <f t="shared" si="5"/>
        <v>n/a</v>
      </c>
      <c r="N91" s="4" t="str">
        <f t="shared" si="3"/>
        <v>n/a</v>
      </c>
      <c r="O91" s="3" t="str">
        <f t="shared" si="4"/>
        <v>n/a</v>
      </c>
    </row>
    <row r="92" spans="1:15" x14ac:dyDescent="0.25">
      <c r="A92" s="19" t="s">
        <v>116</v>
      </c>
      <c r="B92" s="19" t="s">
        <v>365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4" t="str">
        <f t="shared" si="5"/>
        <v>n/a</v>
      </c>
      <c r="N92" s="4" t="str">
        <f t="shared" si="3"/>
        <v>n/a</v>
      </c>
      <c r="O92" s="3" t="str">
        <f t="shared" si="4"/>
        <v>n/a</v>
      </c>
    </row>
    <row r="93" spans="1:15" x14ac:dyDescent="0.25">
      <c r="A93" s="19" t="s">
        <v>117</v>
      </c>
      <c r="B93" s="19" t="s">
        <v>366</v>
      </c>
      <c r="C93" s="30">
        <v>20</v>
      </c>
      <c r="D93" s="30">
        <v>3</v>
      </c>
      <c r="E93" s="30">
        <v>0</v>
      </c>
      <c r="F93" s="30">
        <v>0</v>
      </c>
      <c r="G93" s="30">
        <v>0</v>
      </c>
      <c r="H93" s="30">
        <v>0</v>
      </c>
      <c r="I93" s="30">
        <v>3</v>
      </c>
      <c r="J93" s="30">
        <v>20</v>
      </c>
      <c r="K93" s="30">
        <v>18</v>
      </c>
      <c r="L93" s="30">
        <v>2</v>
      </c>
      <c r="M93" s="4">
        <f t="shared" si="5"/>
        <v>90</v>
      </c>
      <c r="N93" s="4">
        <f t="shared" si="3"/>
        <v>0</v>
      </c>
      <c r="O93" s="3">
        <f t="shared" si="4"/>
        <v>10</v>
      </c>
    </row>
    <row r="94" spans="1:15" x14ac:dyDescent="0.25">
      <c r="A94" s="19" t="s">
        <v>118</v>
      </c>
      <c r="B94" s="19" t="s">
        <v>367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4" t="str">
        <f t="shared" si="5"/>
        <v>n/a</v>
      </c>
      <c r="N94" s="4" t="str">
        <f t="shared" si="3"/>
        <v>n/a</v>
      </c>
      <c r="O94" s="3" t="str">
        <f t="shared" si="4"/>
        <v>n/a</v>
      </c>
    </row>
    <row r="95" spans="1:15" x14ac:dyDescent="0.25">
      <c r="A95" s="19" t="s">
        <v>119</v>
      </c>
      <c r="B95" s="19" t="s">
        <v>368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4" t="str">
        <f t="shared" si="5"/>
        <v>n/a</v>
      </c>
      <c r="N95" s="4" t="str">
        <f t="shared" si="3"/>
        <v>n/a</v>
      </c>
      <c r="O95" s="3" t="str">
        <f t="shared" si="4"/>
        <v>n/a</v>
      </c>
    </row>
    <row r="96" spans="1:15" x14ac:dyDescent="0.25">
      <c r="A96" s="19" t="s">
        <v>120</v>
      </c>
      <c r="B96" s="19" t="s">
        <v>369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4" t="str">
        <f t="shared" si="5"/>
        <v>n/a</v>
      </c>
      <c r="N96" s="4" t="str">
        <f t="shared" si="3"/>
        <v>n/a</v>
      </c>
      <c r="O96" s="3" t="str">
        <f t="shared" si="4"/>
        <v>n/a</v>
      </c>
    </row>
    <row r="97" spans="1:15" x14ac:dyDescent="0.25">
      <c r="A97" s="19" t="s">
        <v>121</v>
      </c>
      <c r="B97" s="19" t="s">
        <v>370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4" t="str">
        <f t="shared" si="5"/>
        <v>n/a</v>
      </c>
      <c r="N97" s="4" t="str">
        <f t="shared" si="3"/>
        <v>n/a</v>
      </c>
      <c r="O97" s="3" t="str">
        <f t="shared" si="4"/>
        <v>n/a</v>
      </c>
    </row>
    <row r="98" spans="1:15" x14ac:dyDescent="0.25">
      <c r="A98" s="19" t="s">
        <v>122</v>
      </c>
      <c r="B98" s="19" t="s">
        <v>371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4" t="str">
        <f t="shared" si="5"/>
        <v>n/a</v>
      </c>
      <c r="N98" s="4" t="str">
        <f t="shared" si="3"/>
        <v>n/a</v>
      </c>
      <c r="O98" s="3" t="str">
        <f t="shared" si="4"/>
        <v>n/a</v>
      </c>
    </row>
    <row r="99" spans="1:15" x14ac:dyDescent="0.25">
      <c r="A99" s="19" t="s">
        <v>123</v>
      </c>
      <c r="B99" s="19" t="s">
        <v>372</v>
      </c>
      <c r="C99" s="30">
        <v>39</v>
      </c>
      <c r="D99" s="30">
        <v>4</v>
      </c>
      <c r="E99" s="30">
        <v>0</v>
      </c>
      <c r="F99" s="30">
        <v>1</v>
      </c>
      <c r="G99" s="30">
        <v>1</v>
      </c>
      <c r="H99" s="30">
        <v>0</v>
      </c>
      <c r="I99" s="30">
        <v>34</v>
      </c>
      <c r="J99" s="30">
        <v>9</v>
      </c>
      <c r="K99" s="30">
        <v>7</v>
      </c>
      <c r="L99" s="30">
        <v>0</v>
      </c>
      <c r="M99" s="4">
        <f t="shared" si="5"/>
        <v>77.777777777777786</v>
      </c>
      <c r="N99" s="4">
        <f t="shared" si="3"/>
        <v>22.222222222222221</v>
      </c>
      <c r="O99" s="3">
        <f t="shared" si="4"/>
        <v>0</v>
      </c>
    </row>
    <row r="100" spans="1:15" x14ac:dyDescent="0.25">
      <c r="A100" s="19" t="s">
        <v>124</v>
      </c>
      <c r="B100" s="19" t="s">
        <v>373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4" t="str">
        <f t="shared" si="5"/>
        <v>n/a</v>
      </c>
      <c r="N100" s="4" t="str">
        <f t="shared" si="3"/>
        <v>n/a</v>
      </c>
      <c r="O100" s="3" t="str">
        <f t="shared" si="4"/>
        <v>n/a</v>
      </c>
    </row>
    <row r="101" spans="1:15" x14ac:dyDescent="0.25">
      <c r="A101" s="19" t="s">
        <v>125</v>
      </c>
      <c r="B101" s="19" t="s">
        <v>374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4" t="str">
        <f t="shared" si="5"/>
        <v>n/a</v>
      </c>
      <c r="N101" s="4" t="str">
        <f t="shared" si="3"/>
        <v>n/a</v>
      </c>
      <c r="O101" s="3" t="str">
        <f t="shared" si="4"/>
        <v>n/a</v>
      </c>
    </row>
    <row r="102" spans="1:15" x14ac:dyDescent="0.25">
      <c r="A102" s="19" t="s">
        <v>126</v>
      </c>
      <c r="B102" s="19" t="s">
        <v>375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4" t="str">
        <f t="shared" si="5"/>
        <v>n/a</v>
      </c>
      <c r="N102" s="4" t="str">
        <f t="shared" si="3"/>
        <v>n/a</v>
      </c>
      <c r="O102" s="3" t="str">
        <f t="shared" si="4"/>
        <v>n/a</v>
      </c>
    </row>
    <row r="103" spans="1:15" x14ac:dyDescent="0.25">
      <c r="A103" s="19" t="s">
        <v>127</v>
      </c>
      <c r="B103" s="19" t="s">
        <v>376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4" t="str">
        <f t="shared" si="5"/>
        <v>n/a</v>
      </c>
      <c r="N103" s="4" t="str">
        <f t="shared" si="3"/>
        <v>n/a</v>
      </c>
      <c r="O103" s="3" t="str">
        <f t="shared" si="4"/>
        <v>n/a</v>
      </c>
    </row>
    <row r="104" spans="1:15" x14ac:dyDescent="0.25">
      <c r="A104" s="19" t="s">
        <v>128</v>
      </c>
      <c r="B104" s="19" t="s">
        <v>377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4" t="str">
        <f t="shared" si="5"/>
        <v>n/a</v>
      </c>
      <c r="N104" s="4" t="str">
        <f t="shared" si="3"/>
        <v>n/a</v>
      </c>
      <c r="O104" s="3" t="str">
        <f t="shared" si="4"/>
        <v>n/a</v>
      </c>
    </row>
    <row r="105" spans="1:15" x14ac:dyDescent="0.25">
      <c r="A105" s="19" t="s">
        <v>129</v>
      </c>
      <c r="B105" s="19" t="s">
        <v>378</v>
      </c>
      <c r="C105" s="30">
        <v>2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2</v>
      </c>
      <c r="K105" s="30">
        <v>2</v>
      </c>
      <c r="L105" s="30">
        <v>0</v>
      </c>
      <c r="M105" s="4">
        <f t="shared" si="5"/>
        <v>100</v>
      </c>
      <c r="N105" s="4">
        <f t="shared" si="3"/>
        <v>0</v>
      </c>
      <c r="O105" s="3">
        <f t="shared" si="4"/>
        <v>0</v>
      </c>
    </row>
    <row r="106" spans="1:15" x14ac:dyDescent="0.25">
      <c r="A106" s="19" t="s">
        <v>130</v>
      </c>
      <c r="B106" s="19" t="s">
        <v>379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4" t="str">
        <f t="shared" si="5"/>
        <v>n/a</v>
      </c>
      <c r="N106" s="4" t="str">
        <f t="shared" si="3"/>
        <v>n/a</v>
      </c>
      <c r="O106" s="3" t="str">
        <f t="shared" si="4"/>
        <v>n/a</v>
      </c>
    </row>
    <row r="107" spans="1:15" x14ac:dyDescent="0.25">
      <c r="A107" s="19" t="s">
        <v>131</v>
      </c>
      <c r="B107" s="19" t="s">
        <v>380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4" t="str">
        <f t="shared" si="5"/>
        <v>n/a</v>
      </c>
      <c r="N107" s="4" t="str">
        <f t="shared" si="3"/>
        <v>n/a</v>
      </c>
      <c r="O107" s="3" t="str">
        <f t="shared" si="4"/>
        <v>n/a</v>
      </c>
    </row>
    <row r="108" spans="1:15" x14ac:dyDescent="0.25">
      <c r="A108" s="19" t="s">
        <v>132</v>
      </c>
      <c r="B108" s="19" t="s">
        <v>381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4" t="str">
        <f t="shared" si="5"/>
        <v>n/a</v>
      </c>
      <c r="N108" s="4" t="str">
        <f t="shared" si="3"/>
        <v>n/a</v>
      </c>
      <c r="O108" s="3" t="str">
        <f t="shared" si="4"/>
        <v>n/a</v>
      </c>
    </row>
    <row r="109" spans="1:15" x14ac:dyDescent="0.25">
      <c r="A109" s="19" t="s">
        <v>133</v>
      </c>
      <c r="B109" s="19" t="s">
        <v>382</v>
      </c>
      <c r="C109" s="30">
        <v>3</v>
      </c>
      <c r="D109" s="30">
        <v>6</v>
      </c>
      <c r="E109" s="30">
        <v>0</v>
      </c>
      <c r="F109" s="30">
        <v>0</v>
      </c>
      <c r="G109" s="30">
        <v>1</v>
      </c>
      <c r="H109" s="30">
        <v>0</v>
      </c>
      <c r="I109" s="30">
        <v>4</v>
      </c>
      <c r="J109" s="30">
        <v>5</v>
      </c>
      <c r="K109" s="30">
        <v>3</v>
      </c>
      <c r="L109" s="30">
        <v>1</v>
      </c>
      <c r="M109" s="4">
        <f t="shared" si="5"/>
        <v>60</v>
      </c>
      <c r="N109" s="4">
        <f t="shared" si="3"/>
        <v>20</v>
      </c>
      <c r="O109" s="3">
        <f t="shared" si="4"/>
        <v>20</v>
      </c>
    </row>
    <row r="110" spans="1:15" x14ac:dyDescent="0.25">
      <c r="A110" s="19" t="s">
        <v>134</v>
      </c>
      <c r="B110" s="19" t="s">
        <v>383</v>
      </c>
      <c r="C110" s="30">
        <v>27</v>
      </c>
      <c r="D110" s="30">
        <v>6</v>
      </c>
      <c r="E110" s="30">
        <v>0</v>
      </c>
      <c r="F110" s="30">
        <v>2</v>
      </c>
      <c r="G110" s="30">
        <v>1</v>
      </c>
      <c r="H110" s="30">
        <v>1</v>
      </c>
      <c r="I110" s="30">
        <v>14</v>
      </c>
      <c r="J110" s="30">
        <v>19</v>
      </c>
      <c r="K110" s="30">
        <v>13</v>
      </c>
      <c r="L110" s="30">
        <v>2</v>
      </c>
      <c r="M110" s="4">
        <f t="shared" si="5"/>
        <v>68.421052631578945</v>
      </c>
      <c r="N110" s="4">
        <f t="shared" si="3"/>
        <v>21.052631578947366</v>
      </c>
      <c r="O110" s="3">
        <f t="shared" si="4"/>
        <v>10.526315789473683</v>
      </c>
    </row>
    <row r="111" spans="1:15" x14ac:dyDescent="0.25">
      <c r="A111" s="19" t="s">
        <v>135</v>
      </c>
      <c r="B111" s="19" t="s">
        <v>384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4" t="str">
        <f t="shared" si="5"/>
        <v>n/a</v>
      </c>
      <c r="N111" s="4" t="str">
        <f t="shared" si="3"/>
        <v>n/a</v>
      </c>
      <c r="O111" s="3" t="str">
        <f t="shared" si="4"/>
        <v>n/a</v>
      </c>
    </row>
    <row r="112" spans="1:15" x14ac:dyDescent="0.25">
      <c r="A112" s="19" t="s">
        <v>136</v>
      </c>
      <c r="B112" s="19" t="s">
        <v>385</v>
      </c>
      <c r="C112" s="30">
        <v>9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1</v>
      </c>
      <c r="J112" s="30">
        <v>8</v>
      </c>
      <c r="K112" s="30">
        <v>6</v>
      </c>
      <c r="L112" s="30">
        <v>2</v>
      </c>
      <c r="M112" s="4">
        <f t="shared" si="5"/>
        <v>75</v>
      </c>
      <c r="N112" s="4">
        <f t="shared" si="3"/>
        <v>0</v>
      </c>
      <c r="O112" s="3">
        <f t="shared" si="4"/>
        <v>25</v>
      </c>
    </row>
    <row r="113" spans="1:15" x14ac:dyDescent="0.25">
      <c r="A113" s="19" t="s">
        <v>137</v>
      </c>
      <c r="B113" s="19" t="s">
        <v>386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4" t="str">
        <f t="shared" si="5"/>
        <v>n/a</v>
      </c>
      <c r="N113" s="4" t="str">
        <f t="shared" si="3"/>
        <v>n/a</v>
      </c>
      <c r="O113" s="3" t="str">
        <f t="shared" si="4"/>
        <v>n/a</v>
      </c>
    </row>
    <row r="114" spans="1:15" x14ac:dyDescent="0.25">
      <c r="A114" s="19" t="s">
        <v>138</v>
      </c>
      <c r="B114" s="19" t="s">
        <v>387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4" t="str">
        <f t="shared" si="5"/>
        <v>n/a</v>
      </c>
      <c r="N114" s="4" t="str">
        <f t="shared" si="3"/>
        <v>n/a</v>
      </c>
      <c r="O114" s="3" t="str">
        <f t="shared" si="4"/>
        <v>n/a</v>
      </c>
    </row>
    <row r="115" spans="1:15" x14ac:dyDescent="0.25">
      <c r="A115" s="19" t="s">
        <v>139</v>
      </c>
      <c r="B115" s="19" t="s">
        <v>388</v>
      </c>
      <c r="C115" s="30">
        <v>6</v>
      </c>
      <c r="D115" s="30">
        <v>2</v>
      </c>
      <c r="E115" s="30">
        <v>0</v>
      </c>
      <c r="F115" s="30">
        <v>0</v>
      </c>
      <c r="G115" s="30">
        <v>1</v>
      </c>
      <c r="H115" s="30">
        <v>1</v>
      </c>
      <c r="I115" s="30">
        <v>3</v>
      </c>
      <c r="J115" s="30">
        <v>5</v>
      </c>
      <c r="K115" s="30">
        <v>3</v>
      </c>
      <c r="L115" s="30">
        <v>0</v>
      </c>
      <c r="M115" s="4">
        <f t="shared" si="5"/>
        <v>60</v>
      </c>
      <c r="N115" s="4">
        <f t="shared" si="3"/>
        <v>40</v>
      </c>
      <c r="O115" s="3">
        <f t="shared" si="4"/>
        <v>0</v>
      </c>
    </row>
    <row r="116" spans="1:15" x14ac:dyDescent="0.25">
      <c r="A116" s="19" t="s">
        <v>140</v>
      </c>
      <c r="B116" s="19" t="s">
        <v>389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4" t="str">
        <f t="shared" si="5"/>
        <v>n/a</v>
      </c>
      <c r="N116" s="4" t="str">
        <f t="shared" si="3"/>
        <v>n/a</v>
      </c>
      <c r="O116" s="3" t="str">
        <f t="shared" si="4"/>
        <v>n/a</v>
      </c>
    </row>
    <row r="117" spans="1:15" x14ac:dyDescent="0.25">
      <c r="A117" s="19" t="s">
        <v>141</v>
      </c>
      <c r="B117" s="19" t="s">
        <v>390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4" t="str">
        <f t="shared" si="5"/>
        <v>n/a</v>
      </c>
      <c r="N117" s="4" t="str">
        <f t="shared" si="3"/>
        <v>n/a</v>
      </c>
      <c r="O117" s="3" t="str">
        <f t="shared" si="4"/>
        <v>n/a</v>
      </c>
    </row>
    <row r="118" spans="1:15" x14ac:dyDescent="0.25">
      <c r="A118" s="19" t="s">
        <v>142</v>
      </c>
      <c r="B118" s="19" t="s">
        <v>391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4" t="str">
        <f t="shared" si="5"/>
        <v>n/a</v>
      </c>
      <c r="N118" s="4" t="str">
        <f t="shared" si="3"/>
        <v>n/a</v>
      </c>
      <c r="O118" s="3" t="str">
        <f t="shared" si="4"/>
        <v>n/a</v>
      </c>
    </row>
    <row r="119" spans="1:15" x14ac:dyDescent="0.25">
      <c r="A119" s="19" t="s">
        <v>143</v>
      </c>
      <c r="B119" s="19" t="s">
        <v>392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4" t="str">
        <f t="shared" si="5"/>
        <v>n/a</v>
      </c>
      <c r="N119" s="4" t="str">
        <f t="shared" si="3"/>
        <v>n/a</v>
      </c>
      <c r="O119" s="3" t="str">
        <f t="shared" si="4"/>
        <v>n/a</v>
      </c>
    </row>
    <row r="120" spans="1:15" x14ac:dyDescent="0.25">
      <c r="A120" s="19" t="s">
        <v>144</v>
      </c>
      <c r="B120" s="19" t="s">
        <v>393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4" t="str">
        <f t="shared" si="5"/>
        <v>n/a</v>
      </c>
      <c r="N120" s="4" t="str">
        <f t="shared" si="3"/>
        <v>n/a</v>
      </c>
      <c r="O120" s="3" t="str">
        <f t="shared" si="4"/>
        <v>n/a</v>
      </c>
    </row>
    <row r="121" spans="1:15" x14ac:dyDescent="0.25">
      <c r="A121" s="19" t="s">
        <v>145</v>
      </c>
      <c r="B121" s="19" t="s">
        <v>394</v>
      </c>
      <c r="C121" s="48">
        <v>1</v>
      </c>
      <c r="D121" s="48">
        <v>0</v>
      </c>
      <c r="E121" s="48">
        <v>0</v>
      </c>
      <c r="F121" s="48">
        <v>0</v>
      </c>
      <c r="G121" s="48">
        <v>0</v>
      </c>
      <c r="H121" s="48">
        <v>1</v>
      </c>
      <c r="I121" s="48">
        <v>0</v>
      </c>
      <c r="J121" s="48">
        <v>1</v>
      </c>
      <c r="K121" s="48">
        <v>0</v>
      </c>
      <c r="L121" s="48">
        <v>0</v>
      </c>
      <c r="M121" s="4">
        <f t="shared" si="5"/>
        <v>0</v>
      </c>
      <c r="N121" s="4">
        <f t="shared" si="3"/>
        <v>100</v>
      </c>
      <c r="O121" s="3">
        <f t="shared" si="4"/>
        <v>0</v>
      </c>
    </row>
    <row r="122" spans="1:15" x14ac:dyDescent="0.25">
      <c r="A122" s="19" t="s">
        <v>146</v>
      </c>
      <c r="B122" s="19" t="s">
        <v>395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4" t="str">
        <f t="shared" si="5"/>
        <v>n/a</v>
      </c>
      <c r="N122" s="4" t="str">
        <f t="shared" si="3"/>
        <v>n/a</v>
      </c>
      <c r="O122" s="3" t="str">
        <f t="shared" si="4"/>
        <v>n/a</v>
      </c>
    </row>
    <row r="123" spans="1:15" x14ac:dyDescent="0.25">
      <c r="A123" s="19" t="s">
        <v>147</v>
      </c>
      <c r="B123" s="19" t="s">
        <v>396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4" t="str">
        <f t="shared" si="5"/>
        <v>n/a</v>
      </c>
      <c r="N123" s="4" t="str">
        <f t="shared" si="3"/>
        <v>n/a</v>
      </c>
      <c r="O123" s="3" t="str">
        <f t="shared" si="4"/>
        <v>n/a</v>
      </c>
    </row>
    <row r="124" spans="1:15" x14ac:dyDescent="0.25">
      <c r="A124" s="19" t="s">
        <v>148</v>
      </c>
      <c r="B124" s="19" t="s">
        <v>397</v>
      </c>
      <c r="C124" s="30">
        <v>24</v>
      </c>
      <c r="D124" s="30">
        <v>7</v>
      </c>
      <c r="E124" s="30">
        <v>1</v>
      </c>
      <c r="F124" s="30">
        <v>1</v>
      </c>
      <c r="G124" s="30">
        <v>2</v>
      </c>
      <c r="H124" s="30">
        <v>6</v>
      </c>
      <c r="I124" s="30">
        <v>11</v>
      </c>
      <c r="J124" s="30">
        <v>20</v>
      </c>
      <c r="K124" s="30">
        <v>6</v>
      </c>
      <c r="L124" s="30">
        <v>4</v>
      </c>
      <c r="M124" s="4">
        <f t="shared" si="5"/>
        <v>30</v>
      </c>
      <c r="N124" s="4">
        <f t="shared" si="3"/>
        <v>50</v>
      </c>
      <c r="O124" s="3">
        <f t="shared" si="4"/>
        <v>20</v>
      </c>
    </row>
    <row r="125" spans="1:15" x14ac:dyDescent="0.25">
      <c r="A125" s="19" t="s">
        <v>149</v>
      </c>
      <c r="B125" s="19" t="s">
        <v>398</v>
      </c>
      <c r="C125" s="30">
        <v>1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>
        <v>1</v>
      </c>
      <c r="K125" s="30">
        <v>0</v>
      </c>
      <c r="L125" s="30">
        <v>1</v>
      </c>
      <c r="M125" s="4">
        <f t="shared" si="5"/>
        <v>0</v>
      </c>
      <c r="N125" s="4">
        <f t="shared" si="3"/>
        <v>0</v>
      </c>
      <c r="O125" s="3">
        <f t="shared" si="4"/>
        <v>100</v>
      </c>
    </row>
    <row r="126" spans="1:15" x14ac:dyDescent="0.25">
      <c r="A126" s="19" t="s">
        <v>150</v>
      </c>
      <c r="B126" s="19" t="s">
        <v>399</v>
      </c>
      <c r="C126" s="30">
        <v>2</v>
      </c>
      <c r="D126" s="30">
        <v>1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3</v>
      </c>
      <c r="K126" s="30">
        <v>2</v>
      </c>
      <c r="L126" s="30">
        <v>1</v>
      </c>
      <c r="M126" s="4">
        <f t="shared" si="5"/>
        <v>66.666666666666657</v>
      </c>
      <c r="N126" s="4">
        <f t="shared" si="3"/>
        <v>0</v>
      </c>
      <c r="O126" s="3">
        <f t="shared" si="4"/>
        <v>33.333333333333329</v>
      </c>
    </row>
    <row r="127" spans="1:15" x14ac:dyDescent="0.25">
      <c r="A127" s="19" t="s">
        <v>151</v>
      </c>
      <c r="B127" s="19" t="s">
        <v>400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4" t="str">
        <f t="shared" si="5"/>
        <v>n/a</v>
      </c>
      <c r="N127" s="4" t="str">
        <f t="shared" si="3"/>
        <v>n/a</v>
      </c>
      <c r="O127" s="3" t="str">
        <f t="shared" si="4"/>
        <v>n/a</v>
      </c>
    </row>
    <row r="128" spans="1:15" x14ac:dyDescent="0.25">
      <c r="A128" s="19" t="s">
        <v>152</v>
      </c>
      <c r="B128" s="19" t="s">
        <v>401</v>
      </c>
      <c r="C128" s="30">
        <v>59</v>
      </c>
      <c r="D128" s="30">
        <v>9</v>
      </c>
      <c r="E128" s="30">
        <v>0</v>
      </c>
      <c r="F128" s="30">
        <v>1</v>
      </c>
      <c r="G128" s="30">
        <v>5</v>
      </c>
      <c r="H128" s="30">
        <v>13</v>
      </c>
      <c r="I128" s="30">
        <v>12</v>
      </c>
      <c r="J128" s="30">
        <v>56</v>
      </c>
      <c r="K128" s="30">
        <v>29</v>
      </c>
      <c r="L128" s="30">
        <v>8</v>
      </c>
      <c r="M128" s="4">
        <f t="shared" si="5"/>
        <v>51.785714285714292</v>
      </c>
      <c r="N128" s="4">
        <f t="shared" si="3"/>
        <v>33.928571428571431</v>
      </c>
      <c r="O128" s="3">
        <f t="shared" si="4"/>
        <v>14.285714285714285</v>
      </c>
    </row>
    <row r="129" spans="1:15" x14ac:dyDescent="0.25">
      <c r="A129" s="19" t="s">
        <v>153</v>
      </c>
      <c r="B129" s="19" t="s">
        <v>402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4" t="str">
        <f t="shared" si="5"/>
        <v>n/a</v>
      </c>
      <c r="N129" s="4" t="str">
        <f t="shared" si="3"/>
        <v>n/a</v>
      </c>
      <c r="O129" s="3" t="str">
        <f t="shared" si="4"/>
        <v>n/a</v>
      </c>
    </row>
    <row r="130" spans="1:15" x14ac:dyDescent="0.25">
      <c r="A130" s="19" t="s">
        <v>154</v>
      </c>
      <c r="B130" s="19" t="s">
        <v>403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4" t="str">
        <f t="shared" si="5"/>
        <v>n/a</v>
      </c>
      <c r="N130" s="4" t="str">
        <f t="shared" si="3"/>
        <v>n/a</v>
      </c>
      <c r="O130" s="3" t="str">
        <f t="shared" si="4"/>
        <v>n/a</v>
      </c>
    </row>
    <row r="131" spans="1:15" x14ac:dyDescent="0.25">
      <c r="A131" s="19" t="s">
        <v>155</v>
      </c>
      <c r="B131" s="19" t="s">
        <v>404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4" t="str">
        <f t="shared" si="5"/>
        <v>n/a</v>
      </c>
      <c r="N131" s="4" t="str">
        <f t="shared" si="3"/>
        <v>n/a</v>
      </c>
      <c r="O131" s="3" t="str">
        <f t="shared" si="4"/>
        <v>n/a</v>
      </c>
    </row>
    <row r="132" spans="1:15" x14ac:dyDescent="0.25">
      <c r="A132" s="19" t="s">
        <v>156</v>
      </c>
      <c r="B132" s="19" t="s">
        <v>521</v>
      </c>
      <c r="C132" s="30">
        <v>6</v>
      </c>
      <c r="D132" s="30">
        <v>0</v>
      </c>
      <c r="E132" s="30">
        <v>0</v>
      </c>
      <c r="F132" s="30">
        <v>0</v>
      </c>
      <c r="G132" s="30">
        <v>0</v>
      </c>
      <c r="H132" s="30">
        <v>0</v>
      </c>
      <c r="I132" s="30">
        <v>3</v>
      </c>
      <c r="J132" s="30">
        <v>3</v>
      </c>
      <c r="K132" s="30">
        <v>3</v>
      </c>
      <c r="L132" s="30">
        <v>0</v>
      </c>
      <c r="M132" s="4">
        <f t="shared" si="5"/>
        <v>100</v>
      </c>
      <c r="N132" s="4">
        <f t="shared" si="3"/>
        <v>0</v>
      </c>
      <c r="O132" s="3">
        <f t="shared" si="4"/>
        <v>0</v>
      </c>
    </row>
    <row r="133" spans="1:15" x14ac:dyDescent="0.25">
      <c r="A133" s="19" t="s">
        <v>157</v>
      </c>
      <c r="B133" s="19" t="s">
        <v>405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4" t="str">
        <f t="shared" si="5"/>
        <v>n/a</v>
      </c>
      <c r="N133" s="4" t="str">
        <f t="shared" si="3"/>
        <v>n/a</v>
      </c>
      <c r="O133" s="3" t="str">
        <f t="shared" si="4"/>
        <v>n/a</v>
      </c>
    </row>
    <row r="134" spans="1:15" x14ac:dyDescent="0.25">
      <c r="A134" s="19" t="s">
        <v>158</v>
      </c>
      <c r="B134" s="19" t="s">
        <v>406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4" t="str">
        <f t="shared" si="5"/>
        <v>n/a</v>
      </c>
      <c r="N134" s="4" t="str">
        <f t="shared" ref="N134:N197" si="6">IF(J134=0,"n/a",(E134+F134+G134+H134)/J134*100)</f>
        <v>n/a</v>
      </c>
      <c r="O134" s="3" t="str">
        <f t="shared" ref="O134:O197" si="7">IF(J134=0,"n/a",(L134/J134)*100)</f>
        <v>n/a</v>
      </c>
    </row>
    <row r="135" spans="1:15" x14ac:dyDescent="0.25">
      <c r="A135" s="19" t="s">
        <v>159</v>
      </c>
      <c r="B135" s="19" t="s">
        <v>407</v>
      </c>
      <c r="C135" s="30">
        <v>11</v>
      </c>
      <c r="D135" s="30">
        <v>4</v>
      </c>
      <c r="E135" s="30">
        <v>0</v>
      </c>
      <c r="F135" s="30">
        <v>1</v>
      </c>
      <c r="G135" s="30">
        <v>2</v>
      </c>
      <c r="H135" s="30">
        <v>0</v>
      </c>
      <c r="I135" s="30">
        <v>4</v>
      </c>
      <c r="J135" s="30">
        <v>11</v>
      </c>
      <c r="K135" s="30">
        <v>7</v>
      </c>
      <c r="L135" s="30">
        <v>1</v>
      </c>
      <c r="M135" s="4">
        <f t="shared" ref="M135:M198" si="8">IF(J135=0,"n/a",K135/J135*100)</f>
        <v>63.636363636363633</v>
      </c>
      <c r="N135" s="4">
        <f t="shared" si="6"/>
        <v>27.27272727272727</v>
      </c>
      <c r="O135" s="3">
        <f t="shared" si="7"/>
        <v>9.0909090909090917</v>
      </c>
    </row>
    <row r="136" spans="1:15" x14ac:dyDescent="0.25">
      <c r="A136" s="19" t="s">
        <v>160</v>
      </c>
      <c r="B136" s="19" t="s">
        <v>408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4" t="str">
        <f t="shared" si="8"/>
        <v>n/a</v>
      </c>
      <c r="N136" s="4" t="str">
        <f t="shared" si="6"/>
        <v>n/a</v>
      </c>
      <c r="O136" s="3" t="str">
        <f t="shared" si="7"/>
        <v>n/a</v>
      </c>
    </row>
    <row r="137" spans="1:15" x14ac:dyDescent="0.25">
      <c r="A137" s="19" t="s">
        <v>161</v>
      </c>
      <c r="B137" s="19" t="s">
        <v>409</v>
      </c>
      <c r="C137" s="30">
        <v>20</v>
      </c>
      <c r="D137" s="30">
        <v>12</v>
      </c>
      <c r="E137" s="30">
        <v>0</v>
      </c>
      <c r="F137" s="30">
        <v>0</v>
      </c>
      <c r="G137" s="30">
        <v>0</v>
      </c>
      <c r="H137" s="30">
        <v>0</v>
      </c>
      <c r="I137" s="30">
        <v>10</v>
      </c>
      <c r="J137" s="30">
        <v>22</v>
      </c>
      <c r="K137" s="30">
        <v>20</v>
      </c>
      <c r="L137" s="30">
        <v>2</v>
      </c>
      <c r="M137" s="4">
        <f t="shared" si="8"/>
        <v>90.909090909090907</v>
      </c>
      <c r="N137" s="4">
        <f t="shared" si="6"/>
        <v>0</v>
      </c>
      <c r="O137" s="3">
        <f t="shared" si="7"/>
        <v>9.0909090909090917</v>
      </c>
    </row>
    <row r="138" spans="1:15" x14ac:dyDescent="0.25">
      <c r="A138" s="19" t="s">
        <v>162</v>
      </c>
      <c r="B138" s="19" t="s">
        <v>410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4" t="str">
        <f t="shared" si="8"/>
        <v>n/a</v>
      </c>
      <c r="N138" s="4" t="str">
        <f t="shared" si="6"/>
        <v>n/a</v>
      </c>
      <c r="O138" s="3" t="str">
        <f t="shared" si="7"/>
        <v>n/a</v>
      </c>
    </row>
    <row r="139" spans="1:15" x14ac:dyDescent="0.25">
      <c r="A139" s="19" t="s">
        <v>163</v>
      </c>
      <c r="B139" s="19" t="s">
        <v>411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4" t="str">
        <f t="shared" si="8"/>
        <v>n/a</v>
      </c>
      <c r="N139" s="4" t="str">
        <f t="shared" si="6"/>
        <v>n/a</v>
      </c>
      <c r="O139" s="3" t="str">
        <f t="shared" si="7"/>
        <v>n/a</v>
      </c>
    </row>
    <row r="140" spans="1:15" x14ac:dyDescent="0.25">
      <c r="A140" s="19" t="s">
        <v>164</v>
      </c>
      <c r="B140" s="19" t="s">
        <v>412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4" t="str">
        <f t="shared" si="8"/>
        <v>n/a</v>
      </c>
      <c r="N140" s="4" t="str">
        <f t="shared" si="6"/>
        <v>n/a</v>
      </c>
      <c r="O140" s="3" t="str">
        <f t="shared" si="7"/>
        <v>n/a</v>
      </c>
    </row>
    <row r="141" spans="1:15" x14ac:dyDescent="0.25">
      <c r="A141" s="19" t="s">
        <v>165</v>
      </c>
      <c r="B141" s="19" t="s">
        <v>524</v>
      </c>
      <c r="C141" s="30">
        <v>1</v>
      </c>
      <c r="D141" s="30">
        <v>0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1</v>
      </c>
      <c r="K141" s="30">
        <v>1</v>
      </c>
      <c r="L141" s="30">
        <v>0</v>
      </c>
      <c r="M141" s="4">
        <f t="shared" si="8"/>
        <v>100</v>
      </c>
      <c r="N141" s="4">
        <f t="shared" si="6"/>
        <v>0</v>
      </c>
      <c r="O141" s="3">
        <f t="shared" si="7"/>
        <v>0</v>
      </c>
    </row>
    <row r="142" spans="1:15" x14ac:dyDescent="0.25">
      <c r="A142" s="19" t="s">
        <v>166</v>
      </c>
      <c r="B142" s="19" t="s">
        <v>413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4" t="str">
        <f t="shared" si="8"/>
        <v>n/a</v>
      </c>
      <c r="N142" s="4" t="str">
        <f t="shared" si="6"/>
        <v>n/a</v>
      </c>
      <c r="O142" s="3" t="str">
        <f t="shared" si="7"/>
        <v>n/a</v>
      </c>
    </row>
    <row r="143" spans="1:15" x14ac:dyDescent="0.25">
      <c r="A143" s="19" t="s">
        <v>167</v>
      </c>
      <c r="B143" s="19" t="s">
        <v>414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4" t="str">
        <f t="shared" si="8"/>
        <v>n/a</v>
      </c>
      <c r="N143" s="4" t="str">
        <f t="shared" si="6"/>
        <v>n/a</v>
      </c>
      <c r="O143" s="3" t="str">
        <f t="shared" si="7"/>
        <v>n/a</v>
      </c>
    </row>
    <row r="144" spans="1:15" x14ac:dyDescent="0.25">
      <c r="A144" s="19" t="s">
        <v>168</v>
      </c>
      <c r="B144" s="19" t="s">
        <v>415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4" t="str">
        <f t="shared" si="8"/>
        <v>n/a</v>
      </c>
      <c r="N144" s="4" t="str">
        <f t="shared" si="6"/>
        <v>n/a</v>
      </c>
      <c r="O144" s="3" t="str">
        <f t="shared" si="7"/>
        <v>n/a</v>
      </c>
    </row>
    <row r="145" spans="1:15" x14ac:dyDescent="0.25">
      <c r="A145" s="19" t="s">
        <v>169</v>
      </c>
      <c r="B145" s="19" t="s">
        <v>416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4" t="str">
        <f t="shared" si="8"/>
        <v>n/a</v>
      </c>
      <c r="N145" s="4" t="str">
        <f t="shared" si="6"/>
        <v>n/a</v>
      </c>
      <c r="O145" s="3" t="str">
        <f t="shared" si="7"/>
        <v>n/a</v>
      </c>
    </row>
    <row r="146" spans="1:15" x14ac:dyDescent="0.25">
      <c r="A146" s="19" t="s">
        <v>170</v>
      </c>
      <c r="B146" s="19" t="s">
        <v>417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4" t="str">
        <f t="shared" si="8"/>
        <v>n/a</v>
      </c>
      <c r="N146" s="4" t="str">
        <f t="shared" si="6"/>
        <v>n/a</v>
      </c>
      <c r="O146" s="3" t="str">
        <f t="shared" si="7"/>
        <v>n/a</v>
      </c>
    </row>
    <row r="147" spans="1:15" x14ac:dyDescent="0.25">
      <c r="A147" s="19" t="s">
        <v>171</v>
      </c>
      <c r="B147" s="19" t="s">
        <v>418</v>
      </c>
      <c r="C147" s="30">
        <v>13</v>
      </c>
      <c r="D147" s="30">
        <v>0</v>
      </c>
      <c r="E147" s="30">
        <v>0</v>
      </c>
      <c r="F147" s="30">
        <v>0</v>
      </c>
      <c r="G147" s="30">
        <v>1</v>
      </c>
      <c r="H147" s="30">
        <v>1</v>
      </c>
      <c r="I147" s="30">
        <v>3</v>
      </c>
      <c r="J147" s="30">
        <v>10</v>
      </c>
      <c r="K147" s="30">
        <v>7</v>
      </c>
      <c r="L147" s="30">
        <v>1</v>
      </c>
      <c r="M147" s="4">
        <f t="shared" si="8"/>
        <v>70</v>
      </c>
      <c r="N147" s="4">
        <f t="shared" si="6"/>
        <v>20</v>
      </c>
      <c r="O147" s="3">
        <f t="shared" si="7"/>
        <v>10</v>
      </c>
    </row>
    <row r="148" spans="1:15" x14ac:dyDescent="0.25">
      <c r="A148" s="19" t="s">
        <v>172</v>
      </c>
      <c r="B148" s="19" t="s">
        <v>419</v>
      </c>
      <c r="C148" s="30">
        <v>8</v>
      </c>
      <c r="D148" s="30">
        <v>0</v>
      </c>
      <c r="E148" s="30">
        <v>0</v>
      </c>
      <c r="F148" s="30">
        <v>0</v>
      </c>
      <c r="G148" s="30">
        <v>1</v>
      </c>
      <c r="H148" s="30">
        <v>1</v>
      </c>
      <c r="I148" s="30">
        <v>3</v>
      </c>
      <c r="J148" s="30">
        <v>5</v>
      </c>
      <c r="K148" s="30">
        <v>3</v>
      </c>
      <c r="L148" s="30">
        <v>0</v>
      </c>
      <c r="M148" s="4">
        <f t="shared" si="8"/>
        <v>60</v>
      </c>
      <c r="N148" s="4">
        <f t="shared" si="6"/>
        <v>40</v>
      </c>
      <c r="O148" s="3">
        <f t="shared" si="7"/>
        <v>0</v>
      </c>
    </row>
    <row r="149" spans="1:15" x14ac:dyDescent="0.25">
      <c r="A149" s="19" t="s">
        <v>173</v>
      </c>
      <c r="B149" s="19" t="s">
        <v>420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4" t="str">
        <f t="shared" si="8"/>
        <v>n/a</v>
      </c>
      <c r="N149" s="4" t="str">
        <f t="shared" si="6"/>
        <v>n/a</v>
      </c>
      <c r="O149" s="3" t="str">
        <f t="shared" si="7"/>
        <v>n/a</v>
      </c>
    </row>
    <row r="150" spans="1:15" x14ac:dyDescent="0.25">
      <c r="A150" s="19" t="s">
        <v>174</v>
      </c>
      <c r="B150" s="19" t="s">
        <v>525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4" t="str">
        <f t="shared" si="8"/>
        <v>n/a</v>
      </c>
      <c r="N150" s="4" t="str">
        <f t="shared" si="6"/>
        <v>n/a</v>
      </c>
      <c r="O150" s="3" t="str">
        <f t="shared" si="7"/>
        <v>n/a</v>
      </c>
    </row>
    <row r="151" spans="1:15" x14ac:dyDescent="0.25">
      <c r="A151" s="19" t="s">
        <v>175</v>
      </c>
      <c r="B151" s="19" t="s">
        <v>421</v>
      </c>
      <c r="C151" s="30">
        <v>5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3</v>
      </c>
      <c r="J151" s="30">
        <v>2</v>
      </c>
      <c r="K151" s="30">
        <v>2</v>
      </c>
      <c r="L151" s="30">
        <v>0</v>
      </c>
      <c r="M151" s="4">
        <f t="shared" si="8"/>
        <v>100</v>
      </c>
      <c r="N151" s="4">
        <f t="shared" si="6"/>
        <v>0</v>
      </c>
      <c r="O151" s="3">
        <f t="shared" si="7"/>
        <v>0</v>
      </c>
    </row>
    <row r="152" spans="1:15" x14ac:dyDescent="0.25">
      <c r="A152" s="19" t="s">
        <v>176</v>
      </c>
      <c r="B152" s="19" t="s">
        <v>422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4" t="str">
        <f t="shared" si="8"/>
        <v>n/a</v>
      </c>
      <c r="N152" s="4" t="str">
        <f t="shared" si="6"/>
        <v>n/a</v>
      </c>
      <c r="O152" s="3" t="str">
        <f t="shared" si="7"/>
        <v>n/a</v>
      </c>
    </row>
    <row r="153" spans="1:15" x14ac:dyDescent="0.25">
      <c r="A153" s="19" t="s">
        <v>177</v>
      </c>
      <c r="B153" s="19" t="s">
        <v>423</v>
      </c>
      <c r="C153" s="30">
        <v>5</v>
      </c>
      <c r="D153" s="30">
        <v>3</v>
      </c>
      <c r="E153" s="30">
        <v>0</v>
      </c>
      <c r="F153" s="30">
        <v>0</v>
      </c>
      <c r="G153" s="30">
        <v>0</v>
      </c>
      <c r="H153" s="30">
        <v>0</v>
      </c>
      <c r="I153" s="30">
        <v>2</v>
      </c>
      <c r="J153" s="30">
        <v>6</v>
      </c>
      <c r="K153" s="30">
        <v>4</v>
      </c>
      <c r="L153" s="30">
        <v>2</v>
      </c>
      <c r="M153" s="4">
        <f t="shared" si="8"/>
        <v>66.666666666666657</v>
      </c>
      <c r="N153" s="4">
        <f t="shared" si="6"/>
        <v>0</v>
      </c>
      <c r="O153" s="3">
        <f t="shared" si="7"/>
        <v>33.333333333333329</v>
      </c>
    </row>
    <row r="154" spans="1:15" x14ac:dyDescent="0.25">
      <c r="A154" s="19" t="s">
        <v>178</v>
      </c>
      <c r="B154" s="19" t="s">
        <v>424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30">
        <v>0</v>
      </c>
      <c r="I154" s="30">
        <v>0</v>
      </c>
      <c r="J154" s="30">
        <v>0</v>
      </c>
      <c r="K154" s="30">
        <v>0</v>
      </c>
      <c r="L154" s="30">
        <v>0</v>
      </c>
      <c r="M154" s="4" t="str">
        <f t="shared" si="8"/>
        <v>n/a</v>
      </c>
      <c r="N154" s="4" t="str">
        <f t="shared" si="6"/>
        <v>n/a</v>
      </c>
      <c r="O154" s="3" t="str">
        <f t="shared" si="7"/>
        <v>n/a</v>
      </c>
    </row>
    <row r="155" spans="1:15" x14ac:dyDescent="0.25">
      <c r="A155" s="19" t="s">
        <v>179</v>
      </c>
      <c r="B155" s="19" t="s">
        <v>425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4" t="str">
        <f t="shared" si="8"/>
        <v>n/a</v>
      </c>
      <c r="N155" s="4" t="str">
        <f t="shared" si="6"/>
        <v>n/a</v>
      </c>
      <c r="O155" s="3" t="str">
        <f t="shared" si="7"/>
        <v>n/a</v>
      </c>
    </row>
    <row r="156" spans="1:15" x14ac:dyDescent="0.25">
      <c r="A156" s="19" t="s">
        <v>180</v>
      </c>
      <c r="B156" s="19" t="s">
        <v>426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4" t="str">
        <f t="shared" si="8"/>
        <v>n/a</v>
      </c>
      <c r="N156" s="4" t="str">
        <f t="shared" si="6"/>
        <v>n/a</v>
      </c>
      <c r="O156" s="3" t="str">
        <f t="shared" si="7"/>
        <v>n/a</v>
      </c>
    </row>
    <row r="157" spans="1:15" x14ac:dyDescent="0.25">
      <c r="A157" s="19" t="s">
        <v>181</v>
      </c>
      <c r="B157" s="19" t="s">
        <v>427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4" t="str">
        <f t="shared" si="8"/>
        <v>n/a</v>
      </c>
      <c r="N157" s="4" t="str">
        <f t="shared" si="6"/>
        <v>n/a</v>
      </c>
      <c r="O157" s="3" t="str">
        <f t="shared" si="7"/>
        <v>n/a</v>
      </c>
    </row>
    <row r="158" spans="1:15" x14ac:dyDescent="0.25">
      <c r="A158" s="19" t="s">
        <v>182</v>
      </c>
      <c r="B158" s="19" t="s">
        <v>428</v>
      </c>
      <c r="C158" s="30">
        <v>45</v>
      </c>
      <c r="D158" s="30">
        <v>22</v>
      </c>
      <c r="E158" s="30">
        <v>0</v>
      </c>
      <c r="F158" s="30">
        <v>2</v>
      </c>
      <c r="G158" s="30">
        <v>3</v>
      </c>
      <c r="H158" s="30">
        <v>1</v>
      </c>
      <c r="I158" s="30">
        <v>22</v>
      </c>
      <c r="J158" s="30">
        <v>45</v>
      </c>
      <c r="K158" s="30">
        <v>33</v>
      </c>
      <c r="L158" s="30">
        <v>6</v>
      </c>
      <c r="M158" s="4">
        <f t="shared" si="8"/>
        <v>73.333333333333329</v>
      </c>
      <c r="N158" s="4">
        <f t="shared" si="6"/>
        <v>13.333333333333334</v>
      </c>
      <c r="O158" s="3">
        <f t="shared" si="7"/>
        <v>13.333333333333334</v>
      </c>
    </row>
    <row r="159" spans="1:15" x14ac:dyDescent="0.25">
      <c r="A159" s="19" t="s">
        <v>183</v>
      </c>
      <c r="B159" s="19" t="s">
        <v>429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4" t="str">
        <f t="shared" si="8"/>
        <v>n/a</v>
      </c>
      <c r="N159" s="4" t="str">
        <f t="shared" si="6"/>
        <v>n/a</v>
      </c>
      <c r="O159" s="3" t="str">
        <f t="shared" si="7"/>
        <v>n/a</v>
      </c>
    </row>
    <row r="160" spans="1:15" x14ac:dyDescent="0.25">
      <c r="A160" s="19" t="s">
        <v>184</v>
      </c>
      <c r="B160" s="19" t="s">
        <v>430</v>
      </c>
      <c r="C160" s="30">
        <v>159</v>
      </c>
      <c r="D160" s="30">
        <v>46</v>
      </c>
      <c r="E160" s="30">
        <v>6</v>
      </c>
      <c r="F160" s="30">
        <v>7</v>
      </c>
      <c r="G160" s="30">
        <v>11</v>
      </c>
      <c r="H160" s="30">
        <v>18</v>
      </c>
      <c r="I160" s="30">
        <v>49</v>
      </c>
      <c r="J160" s="30">
        <v>156</v>
      </c>
      <c r="K160" s="30">
        <v>85</v>
      </c>
      <c r="L160" s="30">
        <v>29</v>
      </c>
      <c r="M160" s="4">
        <f t="shared" si="8"/>
        <v>54.487179487179482</v>
      </c>
      <c r="N160" s="4">
        <f t="shared" si="6"/>
        <v>26.923076923076923</v>
      </c>
      <c r="O160" s="3">
        <f t="shared" si="7"/>
        <v>18.589743589743591</v>
      </c>
    </row>
    <row r="161" spans="1:15" x14ac:dyDescent="0.25">
      <c r="A161" s="19" t="s">
        <v>185</v>
      </c>
      <c r="B161" s="19" t="s">
        <v>431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>
        <v>0</v>
      </c>
      <c r="M161" s="4" t="str">
        <f t="shared" si="8"/>
        <v>n/a</v>
      </c>
      <c r="N161" s="4" t="str">
        <f t="shared" si="6"/>
        <v>n/a</v>
      </c>
      <c r="O161" s="3" t="str">
        <f t="shared" si="7"/>
        <v>n/a</v>
      </c>
    </row>
    <row r="162" spans="1:15" x14ac:dyDescent="0.25">
      <c r="A162" s="19" t="s">
        <v>186</v>
      </c>
      <c r="B162" s="19" t="s">
        <v>432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4" t="str">
        <f t="shared" si="8"/>
        <v>n/a</v>
      </c>
      <c r="N162" s="4" t="str">
        <f t="shared" si="6"/>
        <v>n/a</v>
      </c>
      <c r="O162" s="3" t="str">
        <f t="shared" si="7"/>
        <v>n/a</v>
      </c>
    </row>
    <row r="163" spans="1:15" x14ac:dyDescent="0.25">
      <c r="A163" s="19" t="s">
        <v>187</v>
      </c>
      <c r="B163" s="19" t="s">
        <v>433</v>
      </c>
      <c r="C163" s="30">
        <v>2</v>
      </c>
      <c r="D163" s="30">
        <v>0</v>
      </c>
      <c r="E163" s="30">
        <v>0</v>
      </c>
      <c r="F163" s="30">
        <v>0</v>
      </c>
      <c r="G163" s="30">
        <v>0</v>
      </c>
      <c r="H163" s="30">
        <v>1</v>
      </c>
      <c r="I163" s="30">
        <v>0</v>
      </c>
      <c r="J163" s="30">
        <v>2</v>
      </c>
      <c r="K163" s="30">
        <v>0</v>
      </c>
      <c r="L163" s="30">
        <v>1</v>
      </c>
      <c r="M163" s="4">
        <f t="shared" si="8"/>
        <v>0</v>
      </c>
      <c r="N163" s="4">
        <f t="shared" si="6"/>
        <v>50</v>
      </c>
      <c r="O163" s="3">
        <f t="shared" si="7"/>
        <v>50</v>
      </c>
    </row>
    <row r="164" spans="1:15" x14ac:dyDescent="0.25">
      <c r="A164" s="19" t="s">
        <v>188</v>
      </c>
      <c r="B164" s="19" t="s">
        <v>434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4" t="str">
        <f t="shared" si="8"/>
        <v>n/a</v>
      </c>
      <c r="N164" s="4" t="str">
        <f t="shared" si="6"/>
        <v>n/a</v>
      </c>
      <c r="O164" s="3" t="str">
        <f t="shared" si="7"/>
        <v>n/a</v>
      </c>
    </row>
    <row r="165" spans="1:15" x14ac:dyDescent="0.25">
      <c r="A165" s="19" t="s">
        <v>189</v>
      </c>
      <c r="B165" s="19" t="s">
        <v>435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4" t="str">
        <f t="shared" si="8"/>
        <v>n/a</v>
      </c>
      <c r="N165" s="4" t="str">
        <f t="shared" si="6"/>
        <v>n/a</v>
      </c>
      <c r="O165" s="3" t="str">
        <f t="shared" si="7"/>
        <v>n/a</v>
      </c>
    </row>
    <row r="166" spans="1:15" x14ac:dyDescent="0.25">
      <c r="A166" s="19" t="s">
        <v>190</v>
      </c>
      <c r="B166" s="19" t="s">
        <v>436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4" t="str">
        <f t="shared" si="8"/>
        <v>n/a</v>
      </c>
      <c r="N166" s="4" t="str">
        <f t="shared" si="6"/>
        <v>n/a</v>
      </c>
      <c r="O166" s="3" t="str">
        <f t="shared" si="7"/>
        <v>n/a</v>
      </c>
    </row>
    <row r="167" spans="1:15" x14ac:dyDescent="0.25">
      <c r="A167" s="19" t="s">
        <v>191</v>
      </c>
      <c r="B167" s="19" t="s">
        <v>437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4" t="str">
        <f t="shared" si="8"/>
        <v>n/a</v>
      </c>
      <c r="N167" s="4" t="str">
        <f t="shared" si="6"/>
        <v>n/a</v>
      </c>
      <c r="O167" s="3" t="str">
        <f t="shared" si="7"/>
        <v>n/a</v>
      </c>
    </row>
    <row r="168" spans="1:15" x14ac:dyDescent="0.25">
      <c r="A168" s="19" t="s">
        <v>192</v>
      </c>
      <c r="B168" s="19" t="s">
        <v>438</v>
      </c>
      <c r="C168" s="30">
        <v>78</v>
      </c>
      <c r="D168" s="30">
        <v>13</v>
      </c>
      <c r="E168" s="30">
        <v>1</v>
      </c>
      <c r="F168" s="30">
        <v>2</v>
      </c>
      <c r="G168" s="30">
        <v>3</v>
      </c>
      <c r="H168" s="30">
        <v>5</v>
      </c>
      <c r="I168" s="30">
        <v>27</v>
      </c>
      <c r="J168" s="30">
        <v>64</v>
      </c>
      <c r="K168" s="30">
        <v>45</v>
      </c>
      <c r="L168" s="30">
        <v>8</v>
      </c>
      <c r="M168" s="4">
        <f t="shared" si="8"/>
        <v>70.3125</v>
      </c>
      <c r="N168" s="4">
        <f t="shared" si="6"/>
        <v>17.1875</v>
      </c>
      <c r="O168" s="3">
        <f t="shared" si="7"/>
        <v>12.5</v>
      </c>
    </row>
    <row r="169" spans="1:15" x14ac:dyDescent="0.25">
      <c r="A169" s="19" t="s">
        <v>193</v>
      </c>
      <c r="B169" s="19" t="s">
        <v>439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30">
        <v>0</v>
      </c>
      <c r="I169" s="30">
        <v>0</v>
      </c>
      <c r="J169" s="30">
        <v>0</v>
      </c>
      <c r="K169" s="30">
        <v>0</v>
      </c>
      <c r="L169" s="30">
        <v>0</v>
      </c>
      <c r="M169" s="4" t="str">
        <f t="shared" si="8"/>
        <v>n/a</v>
      </c>
      <c r="N169" s="4" t="str">
        <f t="shared" si="6"/>
        <v>n/a</v>
      </c>
      <c r="O169" s="3" t="str">
        <f t="shared" si="7"/>
        <v>n/a</v>
      </c>
    </row>
    <row r="170" spans="1:15" x14ac:dyDescent="0.25">
      <c r="A170" s="19" t="s">
        <v>194</v>
      </c>
      <c r="B170" s="19" t="s">
        <v>440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4" t="str">
        <f t="shared" si="8"/>
        <v>n/a</v>
      </c>
      <c r="N170" s="4" t="str">
        <f t="shared" si="6"/>
        <v>n/a</v>
      </c>
      <c r="O170" s="3" t="str">
        <f t="shared" si="7"/>
        <v>n/a</v>
      </c>
    </row>
    <row r="171" spans="1:15" x14ac:dyDescent="0.25">
      <c r="A171" s="19" t="s">
        <v>195</v>
      </c>
      <c r="B171" s="19" t="s">
        <v>441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4" t="str">
        <f t="shared" si="8"/>
        <v>n/a</v>
      </c>
      <c r="N171" s="4" t="str">
        <f t="shared" si="6"/>
        <v>n/a</v>
      </c>
      <c r="O171" s="3" t="str">
        <f t="shared" si="7"/>
        <v>n/a</v>
      </c>
    </row>
    <row r="172" spans="1:15" x14ac:dyDescent="0.25">
      <c r="A172" s="19" t="s">
        <v>196</v>
      </c>
      <c r="B172" s="19" t="s">
        <v>442</v>
      </c>
      <c r="C172" s="30">
        <v>4</v>
      </c>
      <c r="D172" s="30">
        <v>0</v>
      </c>
      <c r="E172" s="30">
        <v>0</v>
      </c>
      <c r="F172" s="30">
        <v>0</v>
      </c>
      <c r="G172" s="30">
        <v>0</v>
      </c>
      <c r="H172" s="30">
        <v>0</v>
      </c>
      <c r="I172" s="30">
        <v>2</v>
      </c>
      <c r="J172" s="30">
        <v>2</v>
      </c>
      <c r="K172" s="30">
        <v>2</v>
      </c>
      <c r="L172" s="30">
        <v>0</v>
      </c>
      <c r="M172" s="4">
        <f t="shared" si="8"/>
        <v>100</v>
      </c>
      <c r="N172" s="4">
        <f t="shared" si="6"/>
        <v>0</v>
      </c>
      <c r="O172" s="3">
        <f t="shared" si="7"/>
        <v>0</v>
      </c>
    </row>
    <row r="173" spans="1:15" x14ac:dyDescent="0.25">
      <c r="A173" s="19" t="s">
        <v>197</v>
      </c>
      <c r="B173" s="19" t="s">
        <v>443</v>
      </c>
      <c r="C173" s="30">
        <v>24</v>
      </c>
      <c r="D173" s="30">
        <v>2</v>
      </c>
      <c r="E173" s="30">
        <v>0</v>
      </c>
      <c r="F173" s="30">
        <v>0</v>
      </c>
      <c r="G173" s="30">
        <v>1</v>
      </c>
      <c r="H173" s="30">
        <v>2</v>
      </c>
      <c r="I173" s="30">
        <v>1</v>
      </c>
      <c r="J173" s="30">
        <v>25</v>
      </c>
      <c r="K173" s="30">
        <v>16</v>
      </c>
      <c r="L173" s="30">
        <v>6</v>
      </c>
      <c r="M173" s="4">
        <f t="shared" si="8"/>
        <v>64</v>
      </c>
      <c r="N173" s="4">
        <f t="shared" si="6"/>
        <v>12</v>
      </c>
      <c r="O173" s="3">
        <f t="shared" si="7"/>
        <v>24</v>
      </c>
    </row>
    <row r="174" spans="1:15" x14ac:dyDescent="0.25">
      <c r="A174" s="19" t="s">
        <v>198</v>
      </c>
      <c r="B174" s="19" t="s">
        <v>444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4" t="str">
        <f t="shared" si="8"/>
        <v>n/a</v>
      </c>
      <c r="N174" s="4" t="str">
        <f t="shared" si="6"/>
        <v>n/a</v>
      </c>
      <c r="O174" s="3" t="str">
        <f t="shared" si="7"/>
        <v>n/a</v>
      </c>
    </row>
    <row r="175" spans="1:15" x14ac:dyDescent="0.25">
      <c r="A175" s="19" t="s">
        <v>199</v>
      </c>
      <c r="B175" s="19" t="s">
        <v>445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4" t="str">
        <f t="shared" si="8"/>
        <v>n/a</v>
      </c>
      <c r="N175" s="4" t="str">
        <f t="shared" si="6"/>
        <v>n/a</v>
      </c>
      <c r="O175" s="3" t="str">
        <f t="shared" si="7"/>
        <v>n/a</v>
      </c>
    </row>
    <row r="176" spans="1:15" x14ac:dyDescent="0.25">
      <c r="A176" s="19" t="s">
        <v>200</v>
      </c>
      <c r="B176" s="19" t="s">
        <v>446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4" t="str">
        <f t="shared" si="8"/>
        <v>n/a</v>
      </c>
      <c r="N176" s="4" t="str">
        <f t="shared" si="6"/>
        <v>n/a</v>
      </c>
      <c r="O176" s="3" t="str">
        <f t="shared" si="7"/>
        <v>n/a</v>
      </c>
    </row>
    <row r="177" spans="1:15" x14ac:dyDescent="0.25">
      <c r="A177" s="19" t="s">
        <v>201</v>
      </c>
      <c r="B177" s="19" t="s">
        <v>447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30">
        <v>0</v>
      </c>
      <c r="I177" s="30">
        <v>0</v>
      </c>
      <c r="J177" s="30">
        <v>0</v>
      </c>
      <c r="K177" s="30">
        <v>0</v>
      </c>
      <c r="L177" s="30">
        <v>0</v>
      </c>
      <c r="M177" s="4" t="str">
        <f t="shared" si="8"/>
        <v>n/a</v>
      </c>
      <c r="N177" s="4" t="str">
        <f t="shared" si="6"/>
        <v>n/a</v>
      </c>
      <c r="O177" s="3" t="str">
        <f t="shared" si="7"/>
        <v>n/a</v>
      </c>
    </row>
    <row r="178" spans="1:15" x14ac:dyDescent="0.25">
      <c r="A178" s="19" t="s">
        <v>202</v>
      </c>
      <c r="B178" s="19" t="s">
        <v>448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>
        <v>0</v>
      </c>
      <c r="M178" s="4" t="str">
        <f t="shared" si="8"/>
        <v>n/a</v>
      </c>
      <c r="N178" s="4" t="str">
        <f t="shared" si="6"/>
        <v>n/a</v>
      </c>
      <c r="O178" s="3" t="str">
        <f t="shared" si="7"/>
        <v>n/a</v>
      </c>
    </row>
    <row r="179" spans="1:15" x14ac:dyDescent="0.25">
      <c r="A179" s="19" t="s">
        <v>203</v>
      </c>
      <c r="B179" s="19" t="s">
        <v>449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4" t="str">
        <f t="shared" si="8"/>
        <v>n/a</v>
      </c>
      <c r="N179" s="4" t="str">
        <f t="shared" si="6"/>
        <v>n/a</v>
      </c>
      <c r="O179" s="3" t="str">
        <f t="shared" si="7"/>
        <v>n/a</v>
      </c>
    </row>
    <row r="180" spans="1:15" x14ac:dyDescent="0.25">
      <c r="A180" s="19" t="s">
        <v>204</v>
      </c>
      <c r="B180" s="19" t="s">
        <v>450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4" t="str">
        <f t="shared" si="8"/>
        <v>n/a</v>
      </c>
      <c r="N180" s="4" t="str">
        <f t="shared" si="6"/>
        <v>n/a</v>
      </c>
      <c r="O180" s="3" t="str">
        <f t="shared" si="7"/>
        <v>n/a</v>
      </c>
    </row>
    <row r="181" spans="1:15" x14ac:dyDescent="0.25">
      <c r="A181" s="19" t="s">
        <v>205</v>
      </c>
      <c r="B181" s="19" t="s">
        <v>451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4" t="str">
        <f t="shared" si="8"/>
        <v>n/a</v>
      </c>
      <c r="N181" s="4" t="str">
        <f t="shared" si="6"/>
        <v>n/a</v>
      </c>
      <c r="O181" s="3" t="str">
        <f t="shared" si="7"/>
        <v>n/a</v>
      </c>
    </row>
    <row r="182" spans="1:15" x14ac:dyDescent="0.25">
      <c r="A182" s="19" t="s">
        <v>206</v>
      </c>
      <c r="B182" s="19" t="s">
        <v>452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4" t="str">
        <f t="shared" si="8"/>
        <v>n/a</v>
      </c>
      <c r="N182" s="4" t="str">
        <f t="shared" si="6"/>
        <v>n/a</v>
      </c>
      <c r="O182" s="3" t="str">
        <f t="shared" si="7"/>
        <v>n/a</v>
      </c>
    </row>
    <row r="183" spans="1:15" x14ac:dyDescent="0.25">
      <c r="A183" s="19" t="s">
        <v>207</v>
      </c>
      <c r="B183" s="19" t="s">
        <v>453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4" t="str">
        <f t="shared" si="8"/>
        <v>n/a</v>
      </c>
      <c r="N183" s="4" t="str">
        <f t="shared" si="6"/>
        <v>n/a</v>
      </c>
      <c r="O183" s="3" t="str">
        <f t="shared" si="7"/>
        <v>n/a</v>
      </c>
    </row>
    <row r="184" spans="1:15" x14ac:dyDescent="0.25">
      <c r="A184" s="19" t="s">
        <v>208</v>
      </c>
      <c r="B184" s="19" t="s">
        <v>454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4" t="str">
        <f t="shared" si="8"/>
        <v>n/a</v>
      </c>
      <c r="N184" s="4" t="str">
        <f t="shared" si="6"/>
        <v>n/a</v>
      </c>
      <c r="O184" s="3" t="str">
        <f t="shared" si="7"/>
        <v>n/a</v>
      </c>
    </row>
    <row r="185" spans="1:15" x14ac:dyDescent="0.25">
      <c r="A185" s="19" t="s">
        <v>209</v>
      </c>
      <c r="B185" s="19" t="s">
        <v>455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4" t="str">
        <f t="shared" si="8"/>
        <v>n/a</v>
      </c>
      <c r="N185" s="4" t="str">
        <f t="shared" si="6"/>
        <v>n/a</v>
      </c>
      <c r="O185" s="3" t="str">
        <f t="shared" si="7"/>
        <v>n/a</v>
      </c>
    </row>
    <row r="186" spans="1:15" x14ac:dyDescent="0.25">
      <c r="A186" s="19" t="s">
        <v>210</v>
      </c>
      <c r="B186" s="19" t="s">
        <v>456</v>
      </c>
      <c r="C186" s="30">
        <v>21</v>
      </c>
      <c r="D186" s="30">
        <v>13</v>
      </c>
      <c r="E186" s="30">
        <v>1</v>
      </c>
      <c r="F186" s="30">
        <v>0</v>
      </c>
      <c r="G186" s="30">
        <v>2</v>
      </c>
      <c r="H186" s="30">
        <v>2</v>
      </c>
      <c r="I186" s="30">
        <v>10</v>
      </c>
      <c r="J186" s="30">
        <v>24</v>
      </c>
      <c r="K186" s="30">
        <v>16</v>
      </c>
      <c r="L186" s="30">
        <v>3</v>
      </c>
      <c r="M186" s="4">
        <f t="shared" si="8"/>
        <v>66.666666666666657</v>
      </c>
      <c r="N186" s="4">
        <f t="shared" si="6"/>
        <v>20.833333333333336</v>
      </c>
      <c r="O186" s="3">
        <f t="shared" si="7"/>
        <v>12.5</v>
      </c>
    </row>
    <row r="187" spans="1:15" x14ac:dyDescent="0.25">
      <c r="A187" s="19" t="s">
        <v>211</v>
      </c>
      <c r="B187" s="19" t="s">
        <v>457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4" t="str">
        <f t="shared" si="8"/>
        <v>n/a</v>
      </c>
      <c r="N187" s="4" t="str">
        <f t="shared" si="6"/>
        <v>n/a</v>
      </c>
      <c r="O187" s="3" t="str">
        <f t="shared" si="7"/>
        <v>n/a</v>
      </c>
    </row>
    <row r="188" spans="1:15" x14ac:dyDescent="0.25">
      <c r="A188" s="19" t="s">
        <v>212</v>
      </c>
      <c r="B188" s="19" t="s">
        <v>526</v>
      </c>
      <c r="C188" s="30">
        <v>39</v>
      </c>
      <c r="D188" s="30">
        <v>0</v>
      </c>
      <c r="E188" s="30">
        <v>0</v>
      </c>
      <c r="F188" s="30">
        <v>2</v>
      </c>
      <c r="G188" s="30">
        <v>0</v>
      </c>
      <c r="H188" s="30">
        <v>5</v>
      </c>
      <c r="I188" s="30">
        <v>12</v>
      </c>
      <c r="J188" s="30">
        <v>27</v>
      </c>
      <c r="K188" s="30">
        <v>16</v>
      </c>
      <c r="L188" s="30">
        <v>4</v>
      </c>
      <c r="M188" s="4">
        <f t="shared" si="8"/>
        <v>59.259259259259252</v>
      </c>
      <c r="N188" s="4">
        <f t="shared" si="6"/>
        <v>25.925925925925924</v>
      </c>
      <c r="O188" s="3">
        <f t="shared" si="7"/>
        <v>14.814814814814813</v>
      </c>
    </row>
    <row r="189" spans="1:15" x14ac:dyDescent="0.25">
      <c r="A189" s="19" t="s">
        <v>213</v>
      </c>
      <c r="B189" s="19" t="s">
        <v>458</v>
      </c>
      <c r="C189" s="30">
        <v>15</v>
      </c>
      <c r="D189" s="30">
        <v>0</v>
      </c>
      <c r="E189" s="30">
        <v>0</v>
      </c>
      <c r="F189" s="30">
        <v>1</v>
      </c>
      <c r="G189" s="30">
        <v>1</v>
      </c>
      <c r="H189" s="30">
        <v>0</v>
      </c>
      <c r="I189" s="30">
        <v>3</v>
      </c>
      <c r="J189" s="30">
        <v>12</v>
      </c>
      <c r="K189" s="30">
        <v>9</v>
      </c>
      <c r="L189" s="30">
        <v>1</v>
      </c>
      <c r="M189" s="4">
        <f t="shared" si="8"/>
        <v>75</v>
      </c>
      <c r="N189" s="4">
        <f t="shared" si="6"/>
        <v>16.666666666666664</v>
      </c>
      <c r="O189" s="3">
        <f t="shared" si="7"/>
        <v>8.3333333333333321</v>
      </c>
    </row>
    <row r="190" spans="1:15" x14ac:dyDescent="0.25">
      <c r="A190" s="19" t="s">
        <v>214</v>
      </c>
      <c r="B190" s="19" t="s">
        <v>459</v>
      </c>
      <c r="C190" s="30">
        <v>0</v>
      </c>
      <c r="D190" s="30">
        <v>0</v>
      </c>
      <c r="E190" s="30">
        <v>0</v>
      </c>
      <c r="F190" s="30">
        <v>0</v>
      </c>
      <c r="G190" s="30">
        <v>0</v>
      </c>
      <c r="H190" s="30">
        <v>0</v>
      </c>
      <c r="I190" s="30">
        <v>0</v>
      </c>
      <c r="J190" s="30">
        <v>0</v>
      </c>
      <c r="K190" s="30">
        <v>0</v>
      </c>
      <c r="L190" s="30">
        <v>0</v>
      </c>
      <c r="M190" s="4" t="str">
        <f t="shared" si="8"/>
        <v>n/a</v>
      </c>
      <c r="N190" s="4" t="str">
        <f t="shared" si="6"/>
        <v>n/a</v>
      </c>
      <c r="O190" s="3" t="str">
        <f t="shared" si="7"/>
        <v>n/a</v>
      </c>
    </row>
    <row r="191" spans="1:15" x14ac:dyDescent="0.25">
      <c r="A191" s="19" t="s">
        <v>215</v>
      </c>
      <c r="B191" s="19" t="s">
        <v>460</v>
      </c>
      <c r="C191" s="30">
        <v>0</v>
      </c>
      <c r="D191" s="30">
        <v>0</v>
      </c>
      <c r="E191" s="30">
        <v>0</v>
      </c>
      <c r="F191" s="30">
        <v>0</v>
      </c>
      <c r="G191" s="30">
        <v>0</v>
      </c>
      <c r="H191" s="30">
        <v>0</v>
      </c>
      <c r="I191" s="30">
        <v>0</v>
      </c>
      <c r="J191" s="30">
        <v>0</v>
      </c>
      <c r="K191" s="30">
        <v>0</v>
      </c>
      <c r="L191" s="30">
        <v>0</v>
      </c>
      <c r="M191" s="4" t="str">
        <f t="shared" si="8"/>
        <v>n/a</v>
      </c>
      <c r="N191" s="4" t="str">
        <f t="shared" si="6"/>
        <v>n/a</v>
      </c>
      <c r="O191" s="3" t="str">
        <f t="shared" si="7"/>
        <v>n/a</v>
      </c>
    </row>
    <row r="192" spans="1:15" x14ac:dyDescent="0.25">
      <c r="A192" s="19" t="s">
        <v>216</v>
      </c>
      <c r="B192" s="19" t="s">
        <v>461</v>
      </c>
      <c r="C192" s="30">
        <v>4</v>
      </c>
      <c r="D192" s="30">
        <v>0</v>
      </c>
      <c r="E192" s="30">
        <v>0</v>
      </c>
      <c r="F192" s="30">
        <v>0</v>
      </c>
      <c r="G192" s="30">
        <v>0</v>
      </c>
      <c r="H192" s="30">
        <v>0</v>
      </c>
      <c r="I192" s="30">
        <v>0</v>
      </c>
      <c r="J192" s="30">
        <v>4</v>
      </c>
      <c r="K192" s="30">
        <v>4</v>
      </c>
      <c r="L192" s="30">
        <v>0</v>
      </c>
      <c r="M192" s="4">
        <f t="shared" si="8"/>
        <v>100</v>
      </c>
      <c r="N192" s="4">
        <f t="shared" si="6"/>
        <v>0</v>
      </c>
      <c r="O192" s="3">
        <f t="shared" si="7"/>
        <v>0</v>
      </c>
    </row>
    <row r="193" spans="1:15" x14ac:dyDescent="0.25">
      <c r="A193" s="19" t="s">
        <v>217</v>
      </c>
      <c r="B193" s="19" t="s">
        <v>462</v>
      </c>
      <c r="C193" s="30">
        <v>17</v>
      </c>
      <c r="D193" s="30">
        <v>2</v>
      </c>
      <c r="E193" s="30">
        <v>0</v>
      </c>
      <c r="F193" s="30">
        <v>1</v>
      </c>
      <c r="G193" s="30">
        <v>0</v>
      </c>
      <c r="H193" s="30">
        <v>2</v>
      </c>
      <c r="I193" s="30">
        <v>5</v>
      </c>
      <c r="J193" s="30">
        <v>14</v>
      </c>
      <c r="K193" s="30">
        <v>7</v>
      </c>
      <c r="L193" s="30">
        <v>4</v>
      </c>
      <c r="M193" s="4">
        <f t="shared" si="8"/>
        <v>50</v>
      </c>
      <c r="N193" s="4">
        <f t="shared" si="6"/>
        <v>21.428571428571427</v>
      </c>
      <c r="O193" s="3">
        <f t="shared" si="7"/>
        <v>28.571428571428569</v>
      </c>
    </row>
    <row r="194" spans="1:15" x14ac:dyDescent="0.25">
      <c r="A194" s="19" t="s">
        <v>218</v>
      </c>
      <c r="B194" s="19" t="s">
        <v>463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30">
        <v>0</v>
      </c>
      <c r="I194" s="30">
        <v>0</v>
      </c>
      <c r="J194" s="30">
        <v>0</v>
      </c>
      <c r="K194" s="30">
        <v>0</v>
      </c>
      <c r="L194" s="30">
        <v>0</v>
      </c>
      <c r="M194" s="4" t="str">
        <f t="shared" si="8"/>
        <v>n/a</v>
      </c>
      <c r="N194" s="4" t="str">
        <f t="shared" si="6"/>
        <v>n/a</v>
      </c>
      <c r="O194" s="3" t="str">
        <f t="shared" si="7"/>
        <v>n/a</v>
      </c>
    </row>
    <row r="195" spans="1:15" x14ac:dyDescent="0.25">
      <c r="A195" s="19" t="s">
        <v>219</v>
      </c>
      <c r="B195" s="19" t="s">
        <v>464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30">
        <v>0</v>
      </c>
      <c r="I195" s="30">
        <v>0</v>
      </c>
      <c r="J195" s="30">
        <v>0</v>
      </c>
      <c r="K195" s="30">
        <v>0</v>
      </c>
      <c r="L195" s="30">
        <v>0</v>
      </c>
      <c r="M195" s="4" t="str">
        <f t="shared" si="8"/>
        <v>n/a</v>
      </c>
      <c r="N195" s="4" t="str">
        <f t="shared" si="6"/>
        <v>n/a</v>
      </c>
      <c r="O195" s="3" t="str">
        <f t="shared" si="7"/>
        <v>n/a</v>
      </c>
    </row>
    <row r="196" spans="1:15" x14ac:dyDescent="0.25">
      <c r="A196" s="19" t="s">
        <v>220</v>
      </c>
      <c r="B196" s="19" t="s">
        <v>465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30">
        <v>0</v>
      </c>
      <c r="I196" s="30">
        <v>0</v>
      </c>
      <c r="J196" s="30">
        <v>0</v>
      </c>
      <c r="K196" s="30">
        <v>0</v>
      </c>
      <c r="L196" s="30">
        <v>0</v>
      </c>
      <c r="M196" s="4" t="str">
        <f t="shared" si="8"/>
        <v>n/a</v>
      </c>
      <c r="N196" s="4" t="str">
        <f t="shared" si="6"/>
        <v>n/a</v>
      </c>
      <c r="O196" s="3" t="str">
        <f t="shared" si="7"/>
        <v>n/a</v>
      </c>
    </row>
    <row r="197" spans="1:15" x14ac:dyDescent="0.25">
      <c r="A197" s="19" t="s">
        <v>221</v>
      </c>
      <c r="B197" s="19" t="s">
        <v>466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  <c r="H197" s="30">
        <v>0</v>
      </c>
      <c r="I197" s="30">
        <v>0</v>
      </c>
      <c r="J197" s="30">
        <v>0</v>
      </c>
      <c r="K197" s="30">
        <v>0</v>
      </c>
      <c r="L197" s="30">
        <v>0</v>
      </c>
      <c r="M197" s="4" t="str">
        <f t="shared" si="8"/>
        <v>n/a</v>
      </c>
      <c r="N197" s="4" t="str">
        <f t="shared" si="6"/>
        <v>n/a</v>
      </c>
      <c r="O197" s="3" t="str">
        <f t="shared" si="7"/>
        <v>n/a</v>
      </c>
    </row>
    <row r="198" spans="1:15" x14ac:dyDescent="0.25">
      <c r="A198" s="19" t="s">
        <v>222</v>
      </c>
      <c r="B198" s="19" t="s">
        <v>467</v>
      </c>
      <c r="C198" s="30">
        <v>1</v>
      </c>
      <c r="D198" s="30">
        <v>0</v>
      </c>
      <c r="E198" s="30">
        <v>0</v>
      </c>
      <c r="F198" s="30">
        <v>0</v>
      </c>
      <c r="G198" s="30">
        <v>0</v>
      </c>
      <c r="H198" s="30">
        <v>0</v>
      </c>
      <c r="I198" s="30">
        <v>0</v>
      </c>
      <c r="J198" s="30">
        <v>1</v>
      </c>
      <c r="K198" s="30">
        <v>1</v>
      </c>
      <c r="L198" s="30">
        <v>0</v>
      </c>
      <c r="M198" s="4">
        <f t="shared" si="8"/>
        <v>100</v>
      </c>
      <c r="N198" s="4">
        <f t="shared" ref="N198:N254" si="9">IF(J198=0,"n/a",(E198+F198+G198+H198)/J198*100)</f>
        <v>0</v>
      </c>
      <c r="O198" s="3">
        <f t="shared" ref="O198:O254" si="10">IF(J198=0,"n/a",(L198/J198)*100)</f>
        <v>0</v>
      </c>
    </row>
    <row r="199" spans="1:15" x14ac:dyDescent="0.25">
      <c r="A199" s="19" t="s">
        <v>223</v>
      </c>
      <c r="B199" s="19" t="s">
        <v>468</v>
      </c>
      <c r="C199" s="30">
        <v>7</v>
      </c>
      <c r="D199" s="30">
        <v>0</v>
      </c>
      <c r="E199" s="30">
        <v>1</v>
      </c>
      <c r="F199" s="30">
        <v>1</v>
      </c>
      <c r="G199" s="30">
        <v>0</v>
      </c>
      <c r="H199" s="30">
        <v>3</v>
      </c>
      <c r="I199" s="30">
        <v>1</v>
      </c>
      <c r="J199" s="30">
        <v>6</v>
      </c>
      <c r="K199" s="30">
        <v>1</v>
      </c>
      <c r="L199" s="30">
        <v>0</v>
      </c>
      <c r="M199" s="4">
        <f t="shared" ref="M199:M254" si="11">IF(J199=0,"n/a",K199/J199*100)</f>
        <v>16.666666666666664</v>
      </c>
      <c r="N199" s="4">
        <f t="shared" si="9"/>
        <v>83.333333333333343</v>
      </c>
      <c r="O199" s="3">
        <f t="shared" si="10"/>
        <v>0</v>
      </c>
    </row>
    <row r="200" spans="1:15" x14ac:dyDescent="0.25">
      <c r="A200" s="19" t="s">
        <v>224</v>
      </c>
      <c r="B200" s="19" t="s">
        <v>469</v>
      </c>
      <c r="C200" s="30">
        <v>0</v>
      </c>
      <c r="D200" s="30">
        <v>0</v>
      </c>
      <c r="E200" s="30">
        <v>0</v>
      </c>
      <c r="F200" s="30">
        <v>0</v>
      </c>
      <c r="G200" s="30">
        <v>0</v>
      </c>
      <c r="H200" s="30">
        <v>0</v>
      </c>
      <c r="I200" s="30">
        <v>0</v>
      </c>
      <c r="J200" s="30">
        <v>0</v>
      </c>
      <c r="K200" s="30">
        <v>0</v>
      </c>
      <c r="L200" s="30">
        <v>0</v>
      </c>
      <c r="M200" s="4" t="str">
        <f t="shared" si="11"/>
        <v>n/a</v>
      </c>
      <c r="N200" s="4" t="str">
        <f t="shared" si="9"/>
        <v>n/a</v>
      </c>
      <c r="O200" s="3" t="str">
        <f t="shared" si="10"/>
        <v>n/a</v>
      </c>
    </row>
    <row r="201" spans="1:15" x14ac:dyDescent="0.25">
      <c r="A201" s="19" t="s">
        <v>225</v>
      </c>
      <c r="B201" s="19" t="s">
        <v>470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30">
        <v>0</v>
      </c>
      <c r="I201" s="30">
        <v>0</v>
      </c>
      <c r="J201" s="30">
        <v>0</v>
      </c>
      <c r="K201" s="30">
        <v>0</v>
      </c>
      <c r="L201" s="30">
        <v>0</v>
      </c>
      <c r="M201" s="4" t="str">
        <f t="shared" si="11"/>
        <v>n/a</v>
      </c>
      <c r="N201" s="4" t="str">
        <f t="shared" si="9"/>
        <v>n/a</v>
      </c>
      <c r="O201" s="3" t="str">
        <f t="shared" si="10"/>
        <v>n/a</v>
      </c>
    </row>
    <row r="202" spans="1:15" x14ac:dyDescent="0.25">
      <c r="A202" s="19" t="s">
        <v>226</v>
      </c>
      <c r="B202" s="19" t="s">
        <v>471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  <c r="H202" s="30">
        <v>0</v>
      </c>
      <c r="I202" s="30">
        <v>0</v>
      </c>
      <c r="J202" s="30">
        <v>0</v>
      </c>
      <c r="K202" s="30">
        <v>0</v>
      </c>
      <c r="L202" s="30">
        <v>0</v>
      </c>
      <c r="M202" s="4" t="str">
        <f t="shared" si="11"/>
        <v>n/a</v>
      </c>
      <c r="N202" s="4" t="str">
        <f t="shared" si="9"/>
        <v>n/a</v>
      </c>
      <c r="O202" s="3" t="str">
        <f t="shared" si="10"/>
        <v>n/a</v>
      </c>
    </row>
    <row r="203" spans="1:15" x14ac:dyDescent="0.25">
      <c r="A203" s="19" t="s">
        <v>227</v>
      </c>
      <c r="B203" s="19" t="s">
        <v>472</v>
      </c>
      <c r="C203" s="30">
        <v>0</v>
      </c>
      <c r="D203" s="30">
        <v>0</v>
      </c>
      <c r="E203" s="30">
        <v>0</v>
      </c>
      <c r="F203" s="30">
        <v>0</v>
      </c>
      <c r="G203" s="30">
        <v>0</v>
      </c>
      <c r="H203" s="30">
        <v>0</v>
      </c>
      <c r="I203" s="30">
        <v>0</v>
      </c>
      <c r="J203" s="30">
        <v>0</v>
      </c>
      <c r="K203" s="30">
        <v>0</v>
      </c>
      <c r="L203" s="30">
        <v>0</v>
      </c>
      <c r="M203" s="4" t="str">
        <f t="shared" si="11"/>
        <v>n/a</v>
      </c>
      <c r="N203" s="4" t="str">
        <f t="shared" si="9"/>
        <v>n/a</v>
      </c>
      <c r="O203" s="3" t="str">
        <f t="shared" si="10"/>
        <v>n/a</v>
      </c>
    </row>
    <row r="204" spans="1:15" x14ac:dyDescent="0.25">
      <c r="A204" s="19" t="s">
        <v>228</v>
      </c>
      <c r="B204" s="19" t="s">
        <v>473</v>
      </c>
      <c r="C204" s="30">
        <v>0</v>
      </c>
      <c r="D204" s="30">
        <v>0</v>
      </c>
      <c r="E204" s="30">
        <v>0</v>
      </c>
      <c r="F204" s="30">
        <v>0</v>
      </c>
      <c r="G204" s="30">
        <v>0</v>
      </c>
      <c r="H204" s="30">
        <v>0</v>
      </c>
      <c r="I204" s="30">
        <v>0</v>
      </c>
      <c r="J204" s="30">
        <v>0</v>
      </c>
      <c r="K204" s="30">
        <v>0</v>
      </c>
      <c r="L204" s="30">
        <v>0</v>
      </c>
      <c r="M204" s="4" t="str">
        <f t="shared" si="11"/>
        <v>n/a</v>
      </c>
      <c r="N204" s="4" t="str">
        <f t="shared" si="9"/>
        <v>n/a</v>
      </c>
      <c r="O204" s="3" t="str">
        <f t="shared" si="10"/>
        <v>n/a</v>
      </c>
    </row>
    <row r="205" spans="1:15" x14ac:dyDescent="0.25">
      <c r="A205" s="19" t="s">
        <v>229</v>
      </c>
      <c r="B205" s="19" t="s">
        <v>474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30">
        <v>0</v>
      </c>
      <c r="I205" s="30">
        <v>0</v>
      </c>
      <c r="J205" s="30">
        <v>0</v>
      </c>
      <c r="K205" s="30">
        <v>0</v>
      </c>
      <c r="L205" s="30">
        <v>0</v>
      </c>
      <c r="M205" s="4" t="str">
        <f t="shared" si="11"/>
        <v>n/a</v>
      </c>
      <c r="N205" s="4" t="str">
        <f t="shared" si="9"/>
        <v>n/a</v>
      </c>
      <c r="O205" s="3" t="str">
        <f t="shared" si="10"/>
        <v>n/a</v>
      </c>
    </row>
    <row r="206" spans="1:15" x14ac:dyDescent="0.25">
      <c r="A206" s="19" t="s">
        <v>230</v>
      </c>
      <c r="B206" s="19" t="s">
        <v>527</v>
      </c>
      <c r="C206" s="30">
        <v>0</v>
      </c>
      <c r="D206" s="30">
        <v>0</v>
      </c>
      <c r="E206" s="30">
        <v>0</v>
      </c>
      <c r="F206" s="30">
        <v>0</v>
      </c>
      <c r="G206" s="30">
        <v>0</v>
      </c>
      <c r="H206" s="30">
        <v>0</v>
      </c>
      <c r="I206" s="30">
        <v>0</v>
      </c>
      <c r="J206" s="30">
        <v>0</v>
      </c>
      <c r="K206" s="30">
        <v>0</v>
      </c>
      <c r="L206" s="30">
        <v>0</v>
      </c>
      <c r="M206" s="4" t="str">
        <f t="shared" si="11"/>
        <v>n/a</v>
      </c>
      <c r="N206" s="4" t="str">
        <f t="shared" si="9"/>
        <v>n/a</v>
      </c>
      <c r="O206" s="3" t="str">
        <f t="shared" si="10"/>
        <v>n/a</v>
      </c>
    </row>
    <row r="207" spans="1:15" x14ac:dyDescent="0.25">
      <c r="A207" s="19" t="s">
        <v>231</v>
      </c>
      <c r="B207" s="19" t="s">
        <v>475</v>
      </c>
      <c r="C207" s="30">
        <v>0</v>
      </c>
      <c r="D207" s="30">
        <v>0</v>
      </c>
      <c r="E207" s="30">
        <v>0</v>
      </c>
      <c r="F207" s="30">
        <v>0</v>
      </c>
      <c r="G207" s="30">
        <v>0</v>
      </c>
      <c r="H207" s="30">
        <v>0</v>
      </c>
      <c r="I207" s="30">
        <v>0</v>
      </c>
      <c r="J207" s="30">
        <v>0</v>
      </c>
      <c r="K207" s="30">
        <v>0</v>
      </c>
      <c r="L207" s="30">
        <v>0</v>
      </c>
      <c r="M207" s="4" t="str">
        <f t="shared" si="11"/>
        <v>n/a</v>
      </c>
      <c r="N207" s="4" t="str">
        <f t="shared" si="9"/>
        <v>n/a</v>
      </c>
      <c r="O207" s="3" t="str">
        <f t="shared" si="10"/>
        <v>n/a</v>
      </c>
    </row>
    <row r="208" spans="1:15" x14ac:dyDescent="0.25">
      <c r="A208" s="19" t="s">
        <v>232</v>
      </c>
      <c r="B208" s="19" t="s">
        <v>476</v>
      </c>
      <c r="C208" s="30">
        <v>0</v>
      </c>
      <c r="D208" s="30">
        <v>0</v>
      </c>
      <c r="E208" s="30">
        <v>0</v>
      </c>
      <c r="F208" s="30">
        <v>0</v>
      </c>
      <c r="G208" s="30">
        <v>0</v>
      </c>
      <c r="H208" s="30">
        <v>0</v>
      </c>
      <c r="I208" s="30">
        <v>0</v>
      </c>
      <c r="J208" s="30">
        <v>0</v>
      </c>
      <c r="K208" s="30">
        <v>0</v>
      </c>
      <c r="L208" s="30">
        <v>0</v>
      </c>
      <c r="M208" s="4" t="str">
        <f t="shared" si="11"/>
        <v>n/a</v>
      </c>
      <c r="N208" s="4" t="str">
        <f t="shared" si="9"/>
        <v>n/a</v>
      </c>
      <c r="O208" s="3" t="str">
        <f t="shared" si="10"/>
        <v>n/a</v>
      </c>
    </row>
    <row r="209" spans="1:15" x14ac:dyDescent="0.25">
      <c r="A209" s="19" t="s">
        <v>233</v>
      </c>
      <c r="B209" s="19" t="s">
        <v>477</v>
      </c>
      <c r="C209" s="30">
        <v>0</v>
      </c>
      <c r="D209" s="30">
        <v>0</v>
      </c>
      <c r="E209" s="30">
        <v>0</v>
      </c>
      <c r="F209" s="30">
        <v>0</v>
      </c>
      <c r="G209" s="30">
        <v>0</v>
      </c>
      <c r="H209" s="30">
        <v>0</v>
      </c>
      <c r="I209" s="30">
        <v>0</v>
      </c>
      <c r="J209" s="30">
        <v>0</v>
      </c>
      <c r="K209" s="30">
        <v>0</v>
      </c>
      <c r="L209" s="30">
        <v>0</v>
      </c>
      <c r="M209" s="4" t="str">
        <f t="shared" si="11"/>
        <v>n/a</v>
      </c>
      <c r="N209" s="4" t="str">
        <f t="shared" si="9"/>
        <v>n/a</v>
      </c>
      <c r="O209" s="3" t="str">
        <f t="shared" si="10"/>
        <v>n/a</v>
      </c>
    </row>
    <row r="210" spans="1:15" x14ac:dyDescent="0.25">
      <c r="A210" s="19" t="s">
        <v>234</v>
      </c>
      <c r="B210" s="19" t="s">
        <v>478</v>
      </c>
      <c r="C210" s="30">
        <v>179</v>
      </c>
      <c r="D210" s="30">
        <v>21</v>
      </c>
      <c r="E210" s="30">
        <v>6</v>
      </c>
      <c r="F210" s="30">
        <v>10</v>
      </c>
      <c r="G210" s="30">
        <v>5</v>
      </c>
      <c r="H210" s="30">
        <v>15</v>
      </c>
      <c r="I210" s="30">
        <v>18</v>
      </c>
      <c r="J210" s="30">
        <v>182</v>
      </c>
      <c r="K210" s="30">
        <v>124</v>
      </c>
      <c r="L210" s="30">
        <v>22</v>
      </c>
      <c r="M210" s="4">
        <f t="shared" si="11"/>
        <v>68.131868131868131</v>
      </c>
      <c r="N210" s="4">
        <f t="shared" si="9"/>
        <v>19.780219780219781</v>
      </c>
      <c r="O210" s="3">
        <f t="shared" si="10"/>
        <v>12.087912087912088</v>
      </c>
    </row>
    <row r="211" spans="1:15" x14ac:dyDescent="0.25">
      <c r="A211" s="19" t="s">
        <v>235</v>
      </c>
      <c r="B211" s="19" t="s">
        <v>479</v>
      </c>
      <c r="C211" s="30">
        <v>2</v>
      </c>
      <c r="D211" s="30">
        <v>0</v>
      </c>
      <c r="E211" s="30">
        <v>0</v>
      </c>
      <c r="F211" s="30">
        <v>0</v>
      </c>
      <c r="G211" s="30">
        <v>0</v>
      </c>
      <c r="H211" s="30">
        <v>0</v>
      </c>
      <c r="I211" s="30">
        <v>0</v>
      </c>
      <c r="J211" s="30">
        <v>2</v>
      </c>
      <c r="K211" s="30">
        <v>1</v>
      </c>
      <c r="L211" s="30">
        <v>1</v>
      </c>
      <c r="M211" s="4">
        <f t="shared" si="11"/>
        <v>50</v>
      </c>
      <c r="N211" s="4">
        <f t="shared" si="9"/>
        <v>0</v>
      </c>
      <c r="O211" s="3">
        <f t="shared" si="10"/>
        <v>50</v>
      </c>
    </row>
    <row r="212" spans="1:15" x14ac:dyDescent="0.25">
      <c r="A212" s="19" t="s">
        <v>236</v>
      </c>
      <c r="B212" s="19" t="s">
        <v>480</v>
      </c>
      <c r="C212" s="30">
        <v>0</v>
      </c>
      <c r="D212" s="30">
        <v>0</v>
      </c>
      <c r="E212" s="30">
        <v>0</v>
      </c>
      <c r="F212" s="30">
        <v>0</v>
      </c>
      <c r="G212" s="30">
        <v>0</v>
      </c>
      <c r="H212" s="30">
        <v>0</v>
      </c>
      <c r="I212" s="30">
        <v>0</v>
      </c>
      <c r="J212" s="30">
        <v>0</v>
      </c>
      <c r="K212" s="30">
        <v>0</v>
      </c>
      <c r="L212" s="30">
        <v>0</v>
      </c>
      <c r="M212" s="4" t="str">
        <f t="shared" si="11"/>
        <v>n/a</v>
      </c>
      <c r="N212" s="4" t="str">
        <f t="shared" si="9"/>
        <v>n/a</v>
      </c>
      <c r="O212" s="3" t="str">
        <f t="shared" si="10"/>
        <v>n/a</v>
      </c>
    </row>
    <row r="213" spans="1:15" x14ac:dyDescent="0.25">
      <c r="A213" s="19" t="s">
        <v>237</v>
      </c>
      <c r="B213" s="19" t="s">
        <v>481</v>
      </c>
      <c r="C213" s="30">
        <v>0</v>
      </c>
      <c r="D213" s="30">
        <v>0</v>
      </c>
      <c r="E213" s="30">
        <v>0</v>
      </c>
      <c r="F213" s="30">
        <v>0</v>
      </c>
      <c r="G213" s="30">
        <v>0</v>
      </c>
      <c r="H213" s="30">
        <v>0</v>
      </c>
      <c r="I213" s="30">
        <v>0</v>
      </c>
      <c r="J213" s="30">
        <v>0</v>
      </c>
      <c r="K213" s="30">
        <v>0</v>
      </c>
      <c r="L213" s="30">
        <v>0</v>
      </c>
      <c r="M213" s="4" t="str">
        <f t="shared" si="11"/>
        <v>n/a</v>
      </c>
      <c r="N213" s="4" t="str">
        <f t="shared" si="9"/>
        <v>n/a</v>
      </c>
      <c r="O213" s="3" t="str">
        <f t="shared" si="10"/>
        <v>n/a</v>
      </c>
    </row>
    <row r="214" spans="1:15" x14ac:dyDescent="0.25">
      <c r="A214" s="19" t="s">
        <v>238</v>
      </c>
      <c r="B214" s="19" t="s">
        <v>482</v>
      </c>
      <c r="C214" s="30">
        <v>0</v>
      </c>
      <c r="D214" s="30">
        <v>0</v>
      </c>
      <c r="E214" s="30">
        <v>0</v>
      </c>
      <c r="F214" s="30">
        <v>0</v>
      </c>
      <c r="G214" s="30">
        <v>0</v>
      </c>
      <c r="H214" s="30">
        <v>0</v>
      </c>
      <c r="I214" s="30">
        <v>0</v>
      </c>
      <c r="J214" s="30">
        <v>0</v>
      </c>
      <c r="K214" s="30">
        <v>0</v>
      </c>
      <c r="L214" s="30">
        <v>0</v>
      </c>
      <c r="M214" s="4" t="str">
        <f t="shared" si="11"/>
        <v>n/a</v>
      </c>
      <c r="N214" s="4" t="str">
        <f t="shared" si="9"/>
        <v>n/a</v>
      </c>
      <c r="O214" s="3" t="str">
        <f t="shared" si="10"/>
        <v>n/a</v>
      </c>
    </row>
    <row r="215" spans="1:15" x14ac:dyDescent="0.25">
      <c r="A215" s="19" t="s">
        <v>239</v>
      </c>
      <c r="B215" s="19" t="s">
        <v>483</v>
      </c>
      <c r="C215" s="30">
        <v>0</v>
      </c>
      <c r="D215" s="30">
        <v>0</v>
      </c>
      <c r="E215" s="30">
        <v>0</v>
      </c>
      <c r="F215" s="30">
        <v>0</v>
      </c>
      <c r="G215" s="30">
        <v>0</v>
      </c>
      <c r="H215" s="30">
        <v>0</v>
      </c>
      <c r="I215" s="30">
        <v>0</v>
      </c>
      <c r="J215" s="30">
        <v>0</v>
      </c>
      <c r="K215" s="30">
        <v>0</v>
      </c>
      <c r="L215" s="30">
        <v>0</v>
      </c>
      <c r="M215" s="4" t="str">
        <f t="shared" si="11"/>
        <v>n/a</v>
      </c>
      <c r="N215" s="4" t="str">
        <f t="shared" si="9"/>
        <v>n/a</v>
      </c>
      <c r="O215" s="3" t="str">
        <f t="shared" si="10"/>
        <v>n/a</v>
      </c>
    </row>
    <row r="216" spans="1:15" x14ac:dyDescent="0.25">
      <c r="A216" s="19" t="s">
        <v>240</v>
      </c>
      <c r="B216" s="19" t="s">
        <v>484</v>
      </c>
      <c r="C216" s="30">
        <v>0</v>
      </c>
      <c r="D216" s="30">
        <v>0</v>
      </c>
      <c r="E216" s="30">
        <v>0</v>
      </c>
      <c r="F216" s="30">
        <v>0</v>
      </c>
      <c r="G216" s="30">
        <v>0</v>
      </c>
      <c r="H216" s="30">
        <v>0</v>
      </c>
      <c r="I216" s="30">
        <v>0</v>
      </c>
      <c r="J216" s="30">
        <v>0</v>
      </c>
      <c r="K216" s="30">
        <v>0</v>
      </c>
      <c r="L216" s="30">
        <v>0</v>
      </c>
      <c r="M216" s="4" t="str">
        <f t="shared" si="11"/>
        <v>n/a</v>
      </c>
      <c r="N216" s="4" t="str">
        <f t="shared" si="9"/>
        <v>n/a</v>
      </c>
      <c r="O216" s="3" t="str">
        <f t="shared" si="10"/>
        <v>n/a</v>
      </c>
    </row>
    <row r="217" spans="1:15" x14ac:dyDescent="0.25">
      <c r="A217" s="19" t="s">
        <v>241</v>
      </c>
      <c r="B217" s="19" t="s">
        <v>485</v>
      </c>
      <c r="C217" s="30">
        <v>0</v>
      </c>
      <c r="D217" s="30">
        <v>0</v>
      </c>
      <c r="E217" s="30">
        <v>0</v>
      </c>
      <c r="F217" s="30">
        <v>0</v>
      </c>
      <c r="G217" s="30">
        <v>0</v>
      </c>
      <c r="H217" s="30">
        <v>0</v>
      </c>
      <c r="I217" s="30">
        <v>0</v>
      </c>
      <c r="J217" s="30">
        <v>0</v>
      </c>
      <c r="K217" s="30">
        <v>0</v>
      </c>
      <c r="L217" s="30">
        <v>0</v>
      </c>
      <c r="M217" s="4" t="str">
        <f t="shared" si="11"/>
        <v>n/a</v>
      </c>
      <c r="N217" s="4" t="str">
        <f t="shared" si="9"/>
        <v>n/a</v>
      </c>
      <c r="O217" s="3" t="str">
        <f t="shared" si="10"/>
        <v>n/a</v>
      </c>
    </row>
    <row r="218" spans="1:15" x14ac:dyDescent="0.25">
      <c r="A218" s="19" t="s">
        <v>242</v>
      </c>
      <c r="B218" s="19" t="s">
        <v>486</v>
      </c>
      <c r="C218" s="30">
        <v>0</v>
      </c>
      <c r="D218" s="30">
        <v>0</v>
      </c>
      <c r="E218" s="30">
        <v>0</v>
      </c>
      <c r="F218" s="30">
        <v>0</v>
      </c>
      <c r="G218" s="30">
        <v>0</v>
      </c>
      <c r="H218" s="30">
        <v>0</v>
      </c>
      <c r="I218" s="30">
        <v>0</v>
      </c>
      <c r="J218" s="30">
        <v>0</v>
      </c>
      <c r="K218" s="30">
        <v>0</v>
      </c>
      <c r="L218" s="30">
        <v>0</v>
      </c>
      <c r="M218" s="4" t="str">
        <f t="shared" si="11"/>
        <v>n/a</v>
      </c>
      <c r="N218" s="4" t="str">
        <f t="shared" si="9"/>
        <v>n/a</v>
      </c>
      <c r="O218" s="3" t="str">
        <f t="shared" si="10"/>
        <v>n/a</v>
      </c>
    </row>
    <row r="219" spans="1:15" x14ac:dyDescent="0.25">
      <c r="A219" s="19" t="s">
        <v>243</v>
      </c>
      <c r="B219" s="19" t="s">
        <v>487</v>
      </c>
      <c r="C219" s="30">
        <v>55</v>
      </c>
      <c r="D219" s="30">
        <v>11</v>
      </c>
      <c r="E219" s="30">
        <v>1</v>
      </c>
      <c r="F219" s="30">
        <v>2</v>
      </c>
      <c r="G219" s="30">
        <v>2</v>
      </c>
      <c r="H219" s="30">
        <v>3</v>
      </c>
      <c r="I219" s="30">
        <v>24</v>
      </c>
      <c r="J219" s="30">
        <v>42</v>
      </c>
      <c r="K219" s="30">
        <v>28</v>
      </c>
      <c r="L219" s="30">
        <v>6</v>
      </c>
      <c r="M219" s="4">
        <f t="shared" si="11"/>
        <v>66.666666666666657</v>
      </c>
      <c r="N219" s="4">
        <f t="shared" si="9"/>
        <v>19.047619047619047</v>
      </c>
      <c r="O219" s="3">
        <f t="shared" si="10"/>
        <v>14.285714285714285</v>
      </c>
    </row>
    <row r="220" spans="1:15" x14ac:dyDescent="0.25">
      <c r="A220" s="19" t="s">
        <v>244</v>
      </c>
      <c r="B220" s="19" t="s">
        <v>488</v>
      </c>
      <c r="C220" s="30">
        <v>0</v>
      </c>
      <c r="D220" s="30">
        <v>0</v>
      </c>
      <c r="E220" s="30">
        <v>0</v>
      </c>
      <c r="F220" s="30">
        <v>0</v>
      </c>
      <c r="G220" s="30">
        <v>0</v>
      </c>
      <c r="H220" s="30">
        <v>0</v>
      </c>
      <c r="I220" s="30">
        <v>0</v>
      </c>
      <c r="J220" s="30">
        <v>0</v>
      </c>
      <c r="K220" s="30">
        <v>0</v>
      </c>
      <c r="L220" s="30">
        <v>0</v>
      </c>
      <c r="M220" s="4" t="str">
        <f t="shared" si="11"/>
        <v>n/a</v>
      </c>
      <c r="N220" s="4" t="str">
        <f t="shared" si="9"/>
        <v>n/a</v>
      </c>
      <c r="O220" s="3" t="str">
        <f t="shared" si="10"/>
        <v>n/a</v>
      </c>
    </row>
    <row r="221" spans="1:15" x14ac:dyDescent="0.25">
      <c r="A221" s="19" t="s">
        <v>245</v>
      </c>
      <c r="B221" s="19" t="s">
        <v>489</v>
      </c>
      <c r="C221" s="30">
        <v>0</v>
      </c>
      <c r="D221" s="30">
        <v>0</v>
      </c>
      <c r="E221" s="30">
        <v>0</v>
      </c>
      <c r="F221" s="30">
        <v>0</v>
      </c>
      <c r="G221" s="30">
        <v>0</v>
      </c>
      <c r="H221" s="30">
        <v>0</v>
      </c>
      <c r="I221" s="30">
        <v>0</v>
      </c>
      <c r="J221" s="30">
        <v>0</v>
      </c>
      <c r="K221" s="30">
        <v>0</v>
      </c>
      <c r="L221" s="30">
        <v>0</v>
      </c>
      <c r="M221" s="4" t="str">
        <f t="shared" si="11"/>
        <v>n/a</v>
      </c>
      <c r="N221" s="4" t="str">
        <f t="shared" si="9"/>
        <v>n/a</v>
      </c>
      <c r="O221" s="3" t="str">
        <f t="shared" si="10"/>
        <v>n/a</v>
      </c>
    </row>
    <row r="222" spans="1:15" x14ac:dyDescent="0.25">
      <c r="A222" s="19" t="s">
        <v>246</v>
      </c>
      <c r="B222" s="19" t="s">
        <v>490</v>
      </c>
      <c r="C222" s="30">
        <v>0</v>
      </c>
      <c r="D222" s="30">
        <v>0</v>
      </c>
      <c r="E222" s="30">
        <v>0</v>
      </c>
      <c r="F222" s="30">
        <v>0</v>
      </c>
      <c r="G222" s="30">
        <v>0</v>
      </c>
      <c r="H222" s="30">
        <v>0</v>
      </c>
      <c r="I222" s="30">
        <v>0</v>
      </c>
      <c r="J222" s="30">
        <v>0</v>
      </c>
      <c r="K222" s="30">
        <v>0</v>
      </c>
      <c r="L222" s="30">
        <v>0</v>
      </c>
      <c r="M222" s="4" t="str">
        <f t="shared" si="11"/>
        <v>n/a</v>
      </c>
      <c r="N222" s="4" t="str">
        <f t="shared" si="9"/>
        <v>n/a</v>
      </c>
      <c r="O222" s="3" t="str">
        <f t="shared" si="10"/>
        <v>n/a</v>
      </c>
    </row>
    <row r="223" spans="1:15" x14ac:dyDescent="0.25">
      <c r="A223" s="19" t="s">
        <v>247</v>
      </c>
      <c r="B223" s="19" t="s">
        <v>491</v>
      </c>
      <c r="C223" s="30">
        <v>0</v>
      </c>
      <c r="D223" s="30">
        <v>0</v>
      </c>
      <c r="E223" s="30">
        <v>0</v>
      </c>
      <c r="F223" s="30">
        <v>0</v>
      </c>
      <c r="G223" s="30">
        <v>0</v>
      </c>
      <c r="H223" s="30">
        <v>0</v>
      </c>
      <c r="I223" s="30">
        <v>0</v>
      </c>
      <c r="J223" s="30">
        <v>0</v>
      </c>
      <c r="K223" s="30">
        <v>0</v>
      </c>
      <c r="L223" s="30">
        <v>0</v>
      </c>
      <c r="M223" s="4" t="str">
        <f t="shared" si="11"/>
        <v>n/a</v>
      </c>
      <c r="N223" s="4" t="str">
        <f t="shared" si="9"/>
        <v>n/a</v>
      </c>
      <c r="O223" s="3" t="str">
        <f t="shared" si="10"/>
        <v>n/a</v>
      </c>
    </row>
    <row r="224" spans="1:15" x14ac:dyDescent="0.25">
      <c r="A224" s="19" t="s">
        <v>248</v>
      </c>
      <c r="B224" s="19" t="s">
        <v>492</v>
      </c>
      <c r="C224" s="30">
        <v>0</v>
      </c>
      <c r="D224" s="30">
        <v>0</v>
      </c>
      <c r="E224" s="30">
        <v>0</v>
      </c>
      <c r="F224" s="30">
        <v>0</v>
      </c>
      <c r="G224" s="30">
        <v>0</v>
      </c>
      <c r="H224" s="30">
        <v>0</v>
      </c>
      <c r="I224" s="30">
        <v>0</v>
      </c>
      <c r="J224" s="30">
        <v>0</v>
      </c>
      <c r="K224" s="30">
        <v>0</v>
      </c>
      <c r="L224" s="30">
        <v>0</v>
      </c>
      <c r="M224" s="4" t="str">
        <f t="shared" si="11"/>
        <v>n/a</v>
      </c>
      <c r="N224" s="4" t="str">
        <f t="shared" si="9"/>
        <v>n/a</v>
      </c>
      <c r="O224" s="3" t="str">
        <f t="shared" si="10"/>
        <v>n/a</v>
      </c>
    </row>
    <row r="225" spans="1:15" x14ac:dyDescent="0.25">
      <c r="A225" s="19" t="s">
        <v>249</v>
      </c>
      <c r="B225" s="19" t="s">
        <v>493</v>
      </c>
      <c r="C225" s="30">
        <v>0</v>
      </c>
      <c r="D225" s="30">
        <v>0</v>
      </c>
      <c r="E225" s="30">
        <v>0</v>
      </c>
      <c r="F225" s="30">
        <v>0</v>
      </c>
      <c r="G225" s="30">
        <v>0</v>
      </c>
      <c r="H225" s="30">
        <v>0</v>
      </c>
      <c r="I225" s="30">
        <v>0</v>
      </c>
      <c r="J225" s="30">
        <v>0</v>
      </c>
      <c r="K225" s="30">
        <v>0</v>
      </c>
      <c r="L225" s="30">
        <v>0</v>
      </c>
      <c r="M225" s="4" t="str">
        <f t="shared" si="11"/>
        <v>n/a</v>
      </c>
      <c r="N225" s="4" t="str">
        <f t="shared" si="9"/>
        <v>n/a</v>
      </c>
      <c r="O225" s="3" t="str">
        <f t="shared" si="10"/>
        <v>n/a</v>
      </c>
    </row>
    <row r="226" spans="1:15" x14ac:dyDescent="0.25">
      <c r="A226" s="19" t="s">
        <v>250</v>
      </c>
      <c r="B226" s="19" t="s">
        <v>494</v>
      </c>
      <c r="C226" s="30">
        <v>4</v>
      </c>
      <c r="D226" s="30">
        <v>0</v>
      </c>
      <c r="E226" s="30">
        <v>0</v>
      </c>
      <c r="F226" s="30">
        <v>1</v>
      </c>
      <c r="G226" s="30">
        <v>0</v>
      </c>
      <c r="H226" s="30">
        <v>0</v>
      </c>
      <c r="I226" s="30">
        <v>1</v>
      </c>
      <c r="J226" s="30">
        <v>3</v>
      </c>
      <c r="K226" s="30">
        <v>2</v>
      </c>
      <c r="L226" s="30">
        <v>0</v>
      </c>
      <c r="M226" s="4">
        <f t="shared" si="11"/>
        <v>66.666666666666657</v>
      </c>
      <c r="N226" s="4">
        <f t="shared" si="9"/>
        <v>33.333333333333329</v>
      </c>
      <c r="O226" s="3">
        <f t="shared" si="10"/>
        <v>0</v>
      </c>
    </row>
    <row r="227" spans="1:15" x14ac:dyDescent="0.25">
      <c r="A227" s="19" t="s">
        <v>251</v>
      </c>
      <c r="B227" s="19" t="s">
        <v>495</v>
      </c>
      <c r="C227" s="30">
        <v>0</v>
      </c>
      <c r="D227" s="30">
        <v>0</v>
      </c>
      <c r="E227" s="30">
        <v>0</v>
      </c>
      <c r="F227" s="30">
        <v>0</v>
      </c>
      <c r="G227" s="30">
        <v>0</v>
      </c>
      <c r="H227" s="30">
        <v>0</v>
      </c>
      <c r="I227" s="30">
        <v>0</v>
      </c>
      <c r="J227" s="30">
        <v>0</v>
      </c>
      <c r="K227" s="30">
        <v>0</v>
      </c>
      <c r="L227" s="30">
        <v>0</v>
      </c>
      <c r="M227" s="4" t="str">
        <f t="shared" si="11"/>
        <v>n/a</v>
      </c>
      <c r="N227" s="4" t="str">
        <f t="shared" si="9"/>
        <v>n/a</v>
      </c>
      <c r="O227" s="3" t="str">
        <f t="shared" si="10"/>
        <v>n/a</v>
      </c>
    </row>
    <row r="228" spans="1:15" x14ac:dyDescent="0.25">
      <c r="A228" s="19" t="s">
        <v>252</v>
      </c>
      <c r="B228" s="19" t="s">
        <v>528</v>
      </c>
      <c r="C228" s="30">
        <v>0</v>
      </c>
      <c r="D228" s="30">
        <v>0</v>
      </c>
      <c r="E228" s="30">
        <v>0</v>
      </c>
      <c r="F228" s="30">
        <v>0</v>
      </c>
      <c r="G228" s="30">
        <v>0</v>
      </c>
      <c r="H228" s="30">
        <v>0</v>
      </c>
      <c r="I228" s="30">
        <v>0</v>
      </c>
      <c r="J228" s="30">
        <v>0</v>
      </c>
      <c r="K228" s="30">
        <v>0</v>
      </c>
      <c r="L228" s="30">
        <v>0</v>
      </c>
      <c r="M228" s="4" t="str">
        <f t="shared" si="11"/>
        <v>n/a</v>
      </c>
      <c r="N228" s="4" t="str">
        <f t="shared" si="9"/>
        <v>n/a</v>
      </c>
      <c r="O228" s="3" t="str">
        <f t="shared" si="10"/>
        <v>n/a</v>
      </c>
    </row>
    <row r="229" spans="1:15" x14ac:dyDescent="0.25">
      <c r="A229" s="19" t="s">
        <v>253</v>
      </c>
      <c r="B229" s="19" t="s">
        <v>496</v>
      </c>
      <c r="C229" s="30">
        <v>3</v>
      </c>
      <c r="D229" s="30">
        <v>0</v>
      </c>
      <c r="E229" s="30">
        <v>0</v>
      </c>
      <c r="F229" s="30">
        <v>0</v>
      </c>
      <c r="G229" s="30">
        <v>0</v>
      </c>
      <c r="H229" s="30">
        <v>0</v>
      </c>
      <c r="I229" s="30">
        <v>0</v>
      </c>
      <c r="J229" s="30">
        <v>3</v>
      </c>
      <c r="K229" s="30">
        <v>3</v>
      </c>
      <c r="L229" s="30">
        <v>0</v>
      </c>
      <c r="M229" s="4">
        <f t="shared" si="11"/>
        <v>100</v>
      </c>
      <c r="N229" s="4">
        <f t="shared" si="9"/>
        <v>0</v>
      </c>
      <c r="O229" s="3">
        <f t="shared" si="10"/>
        <v>0</v>
      </c>
    </row>
    <row r="230" spans="1:15" x14ac:dyDescent="0.25">
      <c r="A230" s="19" t="s">
        <v>254</v>
      </c>
      <c r="B230" s="19" t="s">
        <v>497</v>
      </c>
      <c r="C230" s="30">
        <v>59</v>
      </c>
      <c r="D230" s="30">
        <v>11</v>
      </c>
      <c r="E230" s="30">
        <v>1</v>
      </c>
      <c r="F230" s="30">
        <v>2</v>
      </c>
      <c r="G230" s="30">
        <v>3</v>
      </c>
      <c r="H230" s="30">
        <v>6</v>
      </c>
      <c r="I230" s="30">
        <v>19</v>
      </c>
      <c r="J230" s="30">
        <v>51</v>
      </c>
      <c r="K230" s="30">
        <v>29</v>
      </c>
      <c r="L230" s="30">
        <v>10</v>
      </c>
      <c r="M230" s="4">
        <f t="shared" si="11"/>
        <v>56.862745098039213</v>
      </c>
      <c r="N230" s="4">
        <f t="shared" si="9"/>
        <v>23.52941176470588</v>
      </c>
      <c r="O230" s="3">
        <f t="shared" si="10"/>
        <v>19.607843137254903</v>
      </c>
    </row>
    <row r="231" spans="1:15" x14ac:dyDescent="0.25">
      <c r="A231" s="19" t="s">
        <v>255</v>
      </c>
      <c r="B231" s="19" t="s">
        <v>498</v>
      </c>
      <c r="C231" s="30">
        <v>0</v>
      </c>
      <c r="D231" s="30">
        <v>0</v>
      </c>
      <c r="E231" s="30">
        <v>0</v>
      </c>
      <c r="F231" s="30">
        <v>0</v>
      </c>
      <c r="G231" s="30">
        <v>0</v>
      </c>
      <c r="H231" s="30">
        <v>0</v>
      </c>
      <c r="I231" s="30">
        <v>0</v>
      </c>
      <c r="J231" s="30">
        <v>0</v>
      </c>
      <c r="K231" s="30">
        <v>0</v>
      </c>
      <c r="L231" s="30">
        <v>0</v>
      </c>
      <c r="M231" s="4" t="str">
        <f t="shared" si="11"/>
        <v>n/a</v>
      </c>
      <c r="N231" s="4" t="str">
        <f t="shared" si="9"/>
        <v>n/a</v>
      </c>
      <c r="O231" s="3" t="str">
        <f t="shared" si="10"/>
        <v>n/a</v>
      </c>
    </row>
    <row r="232" spans="1:15" x14ac:dyDescent="0.25">
      <c r="A232" s="19" t="s">
        <v>256</v>
      </c>
      <c r="B232" s="19" t="s">
        <v>529</v>
      </c>
      <c r="C232" s="30">
        <v>14</v>
      </c>
      <c r="D232" s="30">
        <v>3</v>
      </c>
      <c r="E232" s="30">
        <v>0</v>
      </c>
      <c r="F232" s="30">
        <v>0</v>
      </c>
      <c r="G232" s="30">
        <v>1</v>
      </c>
      <c r="H232" s="30">
        <v>1</v>
      </c>
      <c r="I232" s="30">
        <v>3</v>
      </c>
      <c r="J232" s="30">
        <v>14</v>
      </c>
      <c r="K232" s="30">
        <v>10</v>
      </c>
      <c r="L232" s="30">
        <v>2</v>
      </c>
      <c r="M232" s="4">
        <f t="shared" si="11"/>
        <v>71.428571428571431</v>
      </c>
      <c r="N232" s="4">
        <f t="shared" si="9"/>
        <v>14.285714285714285</v>
      </c>
      <c r="O232" s="3">
        <f t="shared" si="10"/>
        <v>14.285714285714285</v>
      </c>
    </row>
    <row r="233" spans="1:15" x14ac:dyDescent="0.25">
      <c r="A233" s="19" t="s">
        <v>257</v>
      </c>
      <c r="B233" s="19" t="s">
        <v>499</v>
      </c>
      <c r="C233" s="30">
        <v>102</v>
      </c>
      <c r="D233" s="30">
        <v>21</v>
      </c>
      <c r="E233" s="30">
        <v>0</v>
      </c>
      <c r="F233" s="30">
        <v>0</v>
      </c>
      <c r="G233" s="30">
        <v>3</v>
      </c>
      <c r="H233" s="30">
        <v>15</v>
      </c>
      <c r="I233" s="30">
        <v>35</v>
      </c>
      <c r="J233" s="30">
        <v>88</v>
      </c>
      <c r="K233" s="30">
        <v>60</v>
      </c>
      <c r="L233" s="30">
        <v>10</v>
      </c>
      <c r="M233" s="4">
        <f t="shared" si="11"/>
        <v>68.181818181818173</v>
      </c>
      <c r="N233" s="4">
        <f t="shared" si="9"/>
        <v>20.454545454545457</v>
      </c>
      <c r="O233" s="3">
        <f t="shared" si="10"/>
        <v>11.363636363636363</v>
      </c>
    </row>
    <row r="234" spans="1:15" x14ac:dyDescent="0.25">
      <c r="A234" s="19" t="s">
        <v>258</v>
      </c>
      <c r="B234" s="19" t="s">
        <v>500</v>
      </c>
      <c r="C234" s="30">
        <v>12</v>
      </c>
      <c r="D234" s="30">
        <v>8</v>
      </c>
      <c r="E234" s="30">
        <v>0</v>
      </c>
      <c r="F234" s="30">
        <v>0</v>
      </c>
      <c r="G234" s="30">
        <v>0</v>
      </c>
      <c r="H234" s="30">
        <v>0</v>
      </c>
      <c r="I234" s="30">
        <v>4</v>
      </c>
      <c r="J234" s="30">
        <v>16</v>
      </c>
      <c r="K234" s="30">
        <v>12</v>
      </c>
      <c r="L234" s="30">
        <v>4</v>
      </c>
      <c r="M234" s="4">
        <f t="shared" si="11"/>
        <v>75</v>
      </c>
      <c r="N234" s="4">
        <f t="shared" si="9"/>
        <v>0</v>
      </c>
      <c r="O234" s="3">
        <f t="shared" si="10"/>
        <v>25</v>
      </c>
    </row>
    <row r="235" spans="1:15" x14ac:dyDescent="0.25">
      <c r="A235" s="19" t="s">
        <v>259</v>
      </c>
      <c r="B235" s="19" t="s">
        <v>501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30">
        <v>0</v>
      </c>
      <c r="I235" s="30">
        <v>0</v>
      </c>
      <c r="J235" s="30">
        <v>0</v>
      </c>
      <c r="K235" s="30">
        <v>0</v>
      </c>
      <c r="L235" s="30">
        <v>0</v>
      </c>
      <c r="M235" s="4" t="str">
        <f t="shared" si="11"/>
        <v>n/a</v>
      </c>
      <c r="N235" s="4" t="str">
        <f t="shared" si="9"/>
        <v>n/a</v>
      </c>
      <c r="O235" s="3" t="str">
        <f t="shared" si="10"/>
        <v>n/a</v>
      </c>
    </row>
    <row r="236" spans="1:15" x14ac:dyDescent="0.25">
      <c r="A236" s="19" t="s">
        <v>260</v>
      </c>
      <c r="B236" s="19" t="s">
        <v>502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>
        <v>0</v>
      </c>
      <c r="M236" s="4" t="str">
        <f t="shared" si="11"/>
        <v>n/a</v>
      </c>
      <c r="N236" s="4" t="str">
        <f t="shared" si="9"/>
        <v>n/a</v>
      </c>
      <c r="O236" s="3" t="str">
        <f t="shared" si="10"/>
        <v>n/a</v>
      </c>
    </row>
    <row r="237" spans="1:15" x14ac:dyDescent="0.25">
      <c r="A237" s="19" t="s">
        <v>261</v>
      </c>
      <c r="B237" s="19" t="s">
        <v>503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>
        <v>0</v>
      </c>
      <c r="M237" s="4" t="str">
        <f t="shared" si="11"/>
        <v>n/a</v>
      </c>
      <c r="N237" s="4" t="str">
        <f t="shared" si="9"/>
        <v>n/a</v>
      </c>
      <c r="O237" s="3" t="str">
        <f t="shared" si="10"/>
        <v>n/a</v>
      </c>
    </row>
    <row r="238" spans="1:15" x14ac:dyDescent="0.25">
      <c r="A238" s="19" t="s">
        <v>262</v>
      </c>
      <c r="B238" s="19" t="s">
        <v>504</v>
      </c>
      <c r="C238" s="30">
        <v>0</v>
      </c>
      <c r="D238" s="30">
        <v>0</v>
      </c>
      <c r="E238" s="30">
        <v>0</v>
      </c>
      <c r="F238" s="30">
        <v>0</v>
      </c>
      <c r="G238" s="30">
        <v>0</v>
      </c>
      <c r="H238" s="30">
        <v>0</v>
      </c>
      <c r="I238" s="30">
        <v>0</v>
      </c>
      <c r="J238" s="30">
        <v>0</v>
      </c>
      <c r="K238" s="30">
        <v>0</v>
      </c>
      <c r="L238" s="30">
        <v>0</v>
      </c>
      <c r="M238" s="4" t="str">
        <f t="shared" si="11"/>
        <v>n/a</v>
      </c>
      <c r="N238" s="4" t="str">
        <f t="shared" si="9"/>
        <v>n/a</v>
      </c>
      <c r="O238" s="3" t="str">
        <f t="shared" si="10"/>
        <v>n/a</v>
      </c>
    </row>
    <row r="239" spans="1:15" x14ac:dyDescent="0.25">
      <c r="A239" s="19" t="s">
        <v>263</v>
      </c>
      <c r="B239" s="19" t="s">
        <v>505</v>
      </c>
      <c r="C239" s="30">
        <v>69</v>
      </c>
      <c r="D239" s="30">
        <v>28</v>
      </c>
      <c r="E239" s="30">
        <v>1</v>
      </c>
      <c r="F239" s="30">
        <v>1</v>
      </c>
      <c r="G239" s="30">
        <v>4</v>
      </c>
      <c r="H239" s="30">
        <v>14</v>
      </c>
      <c r="I239" s="30">
        <v>23</v>
      </c>
      <c r="J239" s="30">
        <v>74</v>
      </c>
      <c r="K239" s="30">
        <v>38</v>
      </c>
      <c r="L239" s="30">
        <v>16</v>
      </c>
      <c r="M239" s="4">
        <f t="shared" si="11"/>
        <v>51.351351351351347</v>
      </c>
      <c r="N239" s="4">
        <f t="shared" si="9"/>
        <v>27.027027027027028</v>
      </c>
      <c r="O239" s="3">
        <f t="shared" si="10"/>
        <v>21.621621621621621</v>
      </c>
    </row>
    <row r="240" spans="1:15" x14ac:dyDescent="0.25">
      <c r="A240" s="19" t="s">
        <v>264</v>
      </c>
      <c r="B240" s="19" t="s">
        <v>506</v>
      </c>
      <c r="C240" s="30">
        <v>0</v>
      </c>
      <c r="D240" s="30">
        <v>0</v>
      </c>
      <c r="E240" s="30">
        <v>0</v>
      </c>
      <c r="F240" s="30">
        <v>0</v>
      </c>
      <c r="G240" s="30">
        <v>0</v>
      </c>
      <c r="H240" s="30">
        <v>0</v>
      </c>
      <c r="I240" s="30">
        <v>0</v>
      </c>
      <c r="J240" s="30">
        <v>0</v>
      </c>
      <c r="K240" s="30">
        <v>0</v>
      </c>
      <c r="L240" s="30">
        <v>0</v>
      </c>
      <c r="M240" s="4" t="str">
        <f t="shared" si="11"/>
        <v>n/a</v>
      </c>
      <c r="N240" s="4" t="str">
        <f t="shared" si="9"/>
        <v>n/a</v>
      </c>
      <c r="O240" s="3" t="str">
        <f t="shared" si="10"/>
        <v>n/a</v>
      </c>
    </row>
    <row r="241" spans="1:15" x14ac:dyDescent="0.25">
      <c r="A241" s="19" t="s">
        <v>265</v>
      </c>
      <c r="B241" s="19" t="s">
        <v>507</v>
      </c>
      <c r="C241" s="30">
        <v>5</v>
      </c>
      <c r="D241" s="30">
        <v>2</v>
      </c>
      <c r="E241" s="30">
        <v>0</v>
      </c>
      <c r="F241" s="30">
        <v>0</v>
      </c>
      <c r="G241" s="30">
        <v>1</v>
      </c>
      <c r="H241" s="30">
        <v>0</v>
      </c>
      <c r="I241" s="30">
        <v>4</v>
      </c>
      <c r="J241" s="30">
        <v>3</v>
      </c>
      <c r="K241" s="30">
        <v>1</v>
      </c>
      <c r="L241" s="30">
        <v>1</v>
      </c>
      <c r="M241" s="4">
        <f t="shared" si="11"/>
        <v>33.333333333333329</v>
      </c>
      <c r="N241" s="4">
        <f t="shared" si="9"/>
        <v>33.333333333333329</v>
      </c>
      <c r="O241" s="3">
        <f t="shared" si="10"/>
        <v>33.333333333333329</v>
      </c>
    </row>
    <row r="242" spans="1:15" x14ac:dyDescent="0.25">
      <c r="A242" s="19" t="s">
        <v>266</v>
      </c>
      <c r="B242" s="19" t="s">
        <v>508</v>
      </c>
      <c r="C242" s="30">
        <v>0</v>
      </c>
      <c r="D242" s="30">
        <v>0</v>
      </c>
      <c r="E242" s="30">
        <v>0</v>
      </c>
      <c r="F242" s="30">
        <v>0</v>
      </c>
      <c r="G242" s="30">
        <v>0</v>
      </c>
      <c r="H242" s="30">
        <v>0</v>
      </c>
      <c r="I242" s="30">
        <v>0</v>
      </c>
      <c r="J242" s="30">
        <v>0</v>
      </c>
      <c r="K242" s="30">
        <v>0</v>
      </c>
      <c r="L242" s="30">
        <v>0</v>
      </c>
      <c r="M242" s="4" t="str">
        <f t="shared" si="11"/>
        <v>n/a</v>
      </c>
      <c r="N242" s="4" t="str">
        <f t="shared" si="9"/>
        <v>n/a</v>
      </c>
      <c r="O242" s="3" t="str">
        <f t="shared" si="10"/>
        <v>n/a</v>
      </c>
    </row>
    <row r="243" spans="1:15" x14ac:dyDescent="0.25">
      <c r="A243" s="19" t="s">
        <v>267</v>
      </c>
      <c r="B243" s="19" t="s">
        <v>509</v>
      </c>
      <c r="C243" s="30">
        <v>0</v>
      </c>
      <c r="D243" s="30">
        <v>0</v>
      </c>
      <c r="E243" s="30">
        <v>0</v>
      </c>
      <c r="F243" s="30">
        <v>0</v>
      </c>
      <c r="G243" s="30">
        <v>0</v>
      </c>
      <c r="H243" s="30">
        <v>0</v>
      </c>
      <c r="I243" s="30">
        <v>0</v>
      </c>
      <c r="J243" s="30">
        <v>0</v>
      </c>
      <c r="K243" s="30">
        <v>0</v>
      </c>
      <c r="L243" s="30">
        <v>0</v>
      </c>
      <c r="M243" s="4" t="str">
        <f t="shared" si="11"/>
        <v>n/a</v>
      </c>
      <c r="N243" s="4" t="str">
        <f t="shared" si="9"/>
        <v>n/a</v>
      </c>
      <c r="O243" s="3" t="str">
        <f t="shared" si="10"/>
        <v>n/a</v>
      </c>
    </row>
    <row r="244" spans="1:15" x14ac:dyDescent="0.25">
      <c r="A244" s="19" t="s">
        <v>268</v>
      </c>
      <c r="B244" s="19" t="s">
        <v>510</v>
      </c>
      <c r="C244" s="30">
        <v>0</v>
      </c>
      <c r="D244" s="30">
        <v>0</v>
      </c>
      <c r="E244" s="30">
        <v>0</v>
      </c>
      <c r="F244" s="30">
        <v>0</v>
      </c>
      <c r="G244" s="30">
        <v>0</v>
      </c>
      <c r="H244" s="30">
        <v>0</v>
      </c>
      <c r="I244" s="30">
        <v>0</v>
      </c>
      <c r="J244" s="30">
        <v>0</v>
      </c>
      <c r="K244" s="30">
        <v>0</v>
      </c>
      <c r="L244" s="30">
        <v>0</v>
      </c>
      <c r="M244" s="4" t="str">
        <f t="shared" si="11"/>
        <v>n/a</v>
      </c>
      <c r="N244" s="4" t="str">
        <f t="shared" si="9"/>
        <v>n/a</v>
      </c>
      <c r="O244" s="3" t="str">
        <f t="shared" si="10"/>
        <v>n/a</v>
      </c>
    </row>
    <row r="245" spans="1:15" x14ac:dyDescent="0.25">
      <c r="A245" s="19" t="s">
        <v>269</v>
      </c>
      <c r="B245" s="19" t="s">
        <v>511</v>
      </c>
      <c r="C245" s="30">
        <v>0</v>
      </c>
      <c r="D245" s="30">
        <v>0</v>
      </c>
      <c r="E245" s="30">
        <v>0</v>
      </c>
      <c r="F245" s="30">
        <v>0</v>
      </c>
      <c r="G245" s="30">
        <v>0</v>
      </c>
      <c r="H245" s="30">
        <v>0</v>
      </c>
      <c r="I245" s="30">
        <v>0</v>
      </c>
      <c r="J245" s="30">
        <v>0</v>
      </c>
      <c r="K245" s="30">
        <v>0</v>
      </c>
      <c r="L245" s="30">
        <v>0</v>
      </c>
      <c r="M245" s="4" t="str">
        <f t="shared" si="11"/>
        <v>n/a</v>
      </c>
      <c r="N245" s="4" t="str">
        <f t="shared" si="9"/>
        <v>n/a</v>
      </c>
      <c r="O245" s="3" t="str">
        <f t="shared" si="10"/>
        <v>n/a</v>
      </c>
    </row>
    <row r="246" spans="1:15" x14ac:dyDescent="0.25">
      <c r="A246" s="19" t="s">
        <v>270</v>
      </c>
      <c r="B246" s="19" t="s">
        <v>512</v>
      </c>
      <c r="C246" s="30">
        <v>0</v>
      </c>
      <c r="D246" s="30">
        <v>0</v>
      </c>
      <c r="E246" s="30">
        <v>0</v>
      </c>
      <c r="F246" s="30">
        <v>0</v>
      </c>
      <c r="G246" s="30">
        <v>0</v>
      </c>
      <c r="H246" s="30">
        <v>0</v>
      </c>
      <c r="I246" s="30">
        <v>0</v>
      </c>
      <c r="J246" s="30">
        <v>0</v>
      </c>
      <c r="K246" s="30">
        <v>0</v>
      </c>
      <c r="L246" s="30">
        <v>0</v>
      </c>
      <c r="M246" s="4" t="str">
        <f t="shared" si="11"/>
        <v>n/a</v>
      </c>
      <c r="N246" s="4" t="str">
        <f t="shared" si="9"/>
        <v>n/a</v>
      </c>
      <c r="O246" s="3" t="str">
        <f t="shared" si="10"/>
        <v>n/a</v>
      </c>
    </row>
    <row r="247" spans="1:15" x14ac:dyDescent="0.25">
      <c r="A247" s="19" t="s">
        <v>271</v>
      </c>
      <c r="B247" s="19" t="s">
        <v>513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30">
        <v>0</v>
      </c>
      <c r="I247" s="30">
        <v>0</v>
      </c>
      <c r="J247" s="30">
        <v>0</v>
      </c>
      <c r="K247" s="30">
        <v>0</v>
      </c>
      <c r="L247" s="30">
        <v>0</v>
      </c>
      <c r="M247" s="4" t="str">
        <f t="shared" si="11"/>
        <v>n/a</v>
      </c>
      <c r="N247" s="4" t="str">
        <f t="shared" si="9"/>
        <v>n/a</v>
      </c>
      <c r="O247" s="3" t="str">
        <f t="shared" si="10"/>
        <v>n/a</v>
      </c>
    </row>
    <row r="248" spans="1:15" x14ac:dyDescent="0.25">
      <c r="A248" s="19" t="s">
        <v>272</v>
      </c>
      <c r="B248" s="19" t="s">
        <v>514</v>
      </c>
      <c r="C248" s="30">
        <v>3</v>
      </c>
      <c r="D248" s="30">
        <v>0</v>
      </c>
      <c r="E248" s="30">
        <v>0</v>
      </c>
      <c r="F248" s="30">
        <v>0</v>
      </c>
      <c r="G248" s="30">
        <v>0</v>
      </c>
      <c r="H248" s="30">
        <v>0</v>
      </c>
      <c r="I248" s="30">
        <v>0</v>
      </c>
      <c r="J248" s="30">
        <v>3</v>
      </c>
      <c r="K248" s="30">
        <v>3</v>
      </c>
      <c r="L248" s="30">
        <v>0</v>
      </c>
      <c r="M248" s="4">
        <f t="shared" si="11"/>
        <v>100</v>
      </c>
      <c r="N248" s="4">
        <f t="shared" si="9"/>
        <v>0</v>
      </c>
      <c r="O248" s="3">
        <f t="shared" si="10"/>
        <v>0</v>
      </c>
    </row>
    <row r="249" spans="1:15" x14ac:dyDescent="0.25">
      <c r="A249" s="19" t="s">
        <v>273</v>
      </c>
      <c r="B249" s="19" t="s">
        <v>515</v>
      </c>
      <c r="C249" s="30">
        <v>0</v>
      </c>
      <c r="D249" s="30">
        <v>0</v>
      </c>
      <c r="E249" s="30">
        <v>0</v>
      </c>
      <c r="F249" s="30">
        <v>0</v>
      </c>
      <c r="G249" s="30">
        <v>0</v>
      </c>
      <c r="H249" s="30">
        <v>0</v>
      </c>
      <c r="I249" s="30">
        <v>0</v>
      </c>
      <c r="J249" s="30">
        <v>0</v>
      </c>
      <c r="K249" s="30">
        <v>0</v>
      </c>
      <c r="L249" s="30">
        <v>0</v>
      </c>
      <c r="M249" s="4" t="str">
        <f t="shared" si="11"/>
        <v>n/a</v>
      </c>
      <c r="N249" s="4" t="str">
        <f t="shared" si="9"/>
        <v>n/a</v>
      </c>
      <c r="O249" s="3" t="str">
        <f t="shared" si="10"/>
        <v>n/a</v>
      </c>
    </row>
    <row r="250" spans="1:15" x14ac:dyDescent="0.25">
      <c r="A250" s="19" t="s">
        <v>274</v>
      </c>
      <c r="B250" s="19" t="s">
        <v>516</v>
      </c>
      <c r="C250" s="30">
        <v>0</v>
      </c>
      <c r="D250" s="30">
        <v>0</v>
      </c>
      <c r="E250" s="30">
        <v>0</v>
      </c>
      <c r="F250" s="30">
        <v>0</v>
      </c>
      <c r="G250" s="30">
        <v>0</v>
      </c>
      <c r="H250" s="30">
        <v>0</v>
      </c>
      <c r="I250" s="30">
        <v>0</v>
      </c>
      <c r="J250" s="30">
        <v>0</v>
      </c>
      <c r="K250" s="30">
        <v>0</v>
      </c>
      <c r="L250" s="30">
        <v>0</v>
      </c>
      <c r="M250" s="4" t="str">
        <f t="shared" si="11"/>
        <v>n/a</v>
      </c>
      <c r="N250" s="4" t="str">
        <f t="shared" si="9"/>
        <v>n/a</v>
      </c>
      <c r="O250" s="3" t="str">
        <f t="shared" si="10"/>
        <v>n/a</v>
      </c>
    </row>
    <row r="251" spans="1:15" x14ac:dyDescent="0.25">
      <c r="A251" s="19" t="s">
        <v>275</v>
      </c>
      <c r="B251" s="19" t="s">
        <v>517</v>
      </c>
      <c r="C251" s="30">
        <v>0</v>
      </c>
      <c r="D251" s="30">
        <v>0</v>
      </c>
      <c r="E251" s="30">
        <v>0</v>
      </c>
      <c r="F251" s="30">
        <v>0</v>
      </c>
      <c r="G251" s="30">
        <v>0</v>
      </c>
      <c r="H251" s="30">
        <v>0</v>
      </c>
      <c r="I251" s="30">
        <v>0</v>
      </c>
      <c r="J251" s="30">
        <v>0</v>
      </c>
      <c r="K251" s="30">
        <v>0</v>
      </c>
      <c r="L251" s="30">
        <v>0</v>
      </c>
      <c r="M251" s="4" t="str">
        <f t="shared" si="11"/>
        <v>n/a</v>
      </c>
      <c r="N251" s="4" t="str">
        <f t="shared" si="9"/>
        <v>n/a</v>
      </c>
      <c r="O251" s="3" t="str">
        <f t="shared" si="10"/>
        <v>n/a</v>
      </c>
    </row>
    <row r="252" spans="1:15" x14ac:dyDescent="0.25">
      <c r="A252" s="19" t="s">
        <v>276</v>
      </c>
      <c r="B252" s="19" t="s">
        <v>518</v>
      </c>
      <c r="C252" s="30">
        <v>311</v>
      </c>
      <c r="D252" s="30">
        <v>80</v>
      </c>
      <c r="E252" s="30">
        <v>0</v>
      </c>
      <c r="F252" s="30">
        <v>2</v>
      </c>
      <c r="G252" s="30">
        <v>9</v>
      </c>
      <c r="H252" s="30">
        <v>20</v>
      </c>
      <c r="I252" s="30">
        <v>86</v>
      </c>
      <c r="J252" s="30">
        <v>305</v>
      </c>
      <c r="K252" s="30">
        <v>212</v>
      </c>
      <c r="L252" s="30">
        <v>62</v>
      </c>
      <c r="M252" s="4">
        <f t="shared" si="11"/>
        <v>69.508196721311478</v>
      </c>
      <c r="N252" s="4">
        <f t="shared" si="9"/>
        <v>10.163934426229508</v>
      </c>
      <c r="O252" s="3">
        <f t="shared" si="10"/>
        <v>20.327868852459016</v>
      </c>
    </row>
    <row r="253" spans="1:15" x14ac:dyDescent="0.25">
      <c r="A253" s="19" t="s">
        <v>277</v>
      </c>
      <c r="B253" s="19" t="s">
        <v>519</v>
      </c>
      <c r="C253" s="30">
        <v>0</v>
      </c>
      <c r="D253" s="30">
        <v>0</v>
      </c>
      <c r="E253" s="30">
        <v>0</v>
      </c>
      <c r="F253" s="30">
        <v>0</v>
      </c>
      <c r="G253" s="30">
        <v>0</v>
      </c>
      <c r="H253" s="30">
        <v>0</v>
      </c>
      <c r="I253" s="30">
        <v>0</v>
      </c>
      <c r="J253" s="30">
        <v>0</v>
      </c>
      <c r="K253" s="30">
        <v>0</v>
      </c>
      <c r="L253" s="30">
        <v>0</v>
      </c>
      <c r="M253" s="4" t="str">
        <f t="shared" si="11"/>
        <v>n/a</v>
      </c>
      <c r="N253" s="4" t="str">
        <f t="shared" si="9"/>
        <v>n/a</v>
      </c>
      <c r="O253" s="3" t="str">
        <f t="shared" si="10"/>
        <v>n/a</v>
      </c>
    </row>
    <row r="254" spans="1:15" x14ac:dyDescent="0.25">
      <c r="A254" s="19" t="s">
        <v>278</v>
      </c>
      <c r="B254" s="19" t="s">
        <v>520</v>
      </c>
      <c r="C254" s="30">
        <v>9</v>
      </c>
      <c r="D254" s="30">
        <v>4</v>
      </c>
      <c r="E254" s="30">
        <v>0</v>
      </c>
      <c r="F254" s="30">
        <v>0</v>
      </c>
      <c r="G254" s="30">
        <v>0</v>
      </c>
      <c r="H254" s="30">
        <v>0</v>
      </c>
      <c r="I254" s="30">
        <v>6</v>
      </c>
      <c r="J254" s="30">
        <v>7</v>
      </c>
      <c r="K254" s="30">
        <v>7</v>
      </c>
      <c r="L254" s="30">
        <v>0</v>
      </c>
      <c r="M254" s="4">
        <f t="shared" si="11"/>
        <v>100</v>
      </c>
      <c r="N254" s="4">
        <f t="shared" si="9"/>
        <v>0</v>
      </c>
      <c r="O254" s="3">
        <f t="shared" si="10"/>
        <v>0</v>
      </c>
    </row>
    <row r="255" spans="1:15" x14ac:dyDescent="0.25">
      <c r="A255" s="7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4"/>
      <c r="O255" s="3"/>
    </row>
    <row r="256" spans="1:15" x14ac:dyDescent="0.25">
      <c r="A256" s="7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4"/>
      <c r="O256" s="3"/>
    </row>
    <row r="257" spans="1:15" x14ac:dyDescent="0.25">
      <c r="A257" s="7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4"/>
      <c r="O257" s="3"/>
    </row>
    <row r="258" spans="1:15" x14ac:dyDescent="0.25">
      <c r="A258" s="7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4"/>
      <c r="O258" s="3"/>
    </row>
    <row r="259" spans="1:15" x14ac:dyDescent="0.25">
      <c r="A259" s="7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4"/>
      <c r="O259" s="3"/>
    </row>
    <row r="260" spans="1:15" x14ac:dyDescent="0.25">
      <c r="A260" s="7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4"/>
      <c r="O260" s="3"/>
    </row>
    <row r="261" spans="1:15" x14ac:dyDescent="0.25">
      <c r="A261" s="7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4"/>
      <c r="O261" s="3"/>
    </row>
    <row r="262" spans="1:15" x14ac:dyDescent="0.25">
      <c r="A262" s="7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4"/>
      <c r="O262" s="3"/>
    </row>
    <row r="263" spans="1:15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4"/>
      <c r="O263" s="3"/>
    </row>
    <row r="264" spans="1:15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4"/>
      <c r="O264" s="3"/>
    </row>
    <row r="265" spans="1:15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4"/>
      <c r="O265" s="3"/>
    </row>
    <row r="266" spans="1:15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4"/>
      <c r="O266" s="3"/>
    </row>
    <row r="267" spans="1:15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4"/>
      <c r="O267" s="3"/>
    </row>
    <row r="268" spans="1:15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4"/>
      <c r="O268" s="3"/>
    </row>
    <row r="269" spans="1:15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4"/>
      <c r="O269" s="3"/>
    </row>
    <row r="270" spans="1:15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4"/>
      <c r="O270" s="3"/>
    </row>
    <row r="271" spans="1:15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4"/>
      <c r="O271" s="3"/>
    </row>
    <row r="272" spans="1:15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4"/>
      <c r="O272" s="3"/>
    </row>
    <row r="273" spans="1:15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4"/>
      <c r="O273" s="3"/>
    </row>
    <row r="274" spans="1:15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4"/>
      <c r="O274" s="3"/>
    </row>
    <row r="275" spans="1:15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4"/>
      <c r="O275" s="3"/>
    </row>
    <row r="276" spans="1:15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4"/>
      <c r="O276" s="3"/>
    </row>
    <row r="277" spans="1:15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4"/>
      <c r="O277" s="3"/>
    </row>
    <row r="278" spans="1:15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4"/>
      <c r="O278" s="3"/>
    </row>
    <row r="279" spans="1:15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4"/>
      <c r="O279" s="3"/>
    </row>
    <row r="280" spans="1:15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4"/>
      <c r="O280" s="3"/>
    </row>
    <row r="281" spans="1:15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4"/>
      <c r="O281" s="3"/>
    </row>
    <row r="282" spans="1:15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4"/>
      <c r="O282" s="3"/>
    </row>
    <row r="283" spans="1:15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</row>
    <row r="284" spans="1:15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4"/>
      <c r="O284" s="3"/>
    </row>
    <row r="285" spans="1:15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4"/>
      <c r="O285" s="3"/>
    </row>
    <row r="286" spans="1:15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4"/>
      <c r="O286" s="3"/>
    </row>
    <row r="287" spans="1:15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4"/>
      <c r="O287" s="3"/>
    </row>
    <row r="288" spans="1:15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4"/>
      <c r="O288" s="3"/>
    </row>
    <row r="289" spans="1:15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4"/>
      <c r="O289" s="3"/>
    </row>
    <row r="290" spans="1:15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4"/>
      <c r="O290" s="3"/>
    </row>
    <row r="291" spans="1:15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4"/>
      <c r="O291" s="3"/>
    </row>
    <row r="292" spans="1:15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4"/>
      <c r="O292" s="3"/>
    </row>
    <row r="293" spans="1:15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4"/>
      <c r="O293" s="3"/>
    </row>
    <row r="294" spans="1:15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4"/>
      <c r="O294" s="3"/>
    </row>
    <row r="295" spans="1:15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4"/>
      <c r="O295" s="3"/>
    </row>
    <row r="296" spans="1:15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4"/>
      <c r="O296" s="3"/>
    </row>
    <row r="297" spans="1:15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4"/>
      <c r="O297" s="3"/>
    </row>
    <row r="298" spans="1:15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4"/>
      <c r="O298" s="3"/>
    </row>
    <row r="299" spans="1:15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4"/>
      <c r="O299" s="3"/>
    </row>
    <row r="300" spans="1:15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4"/>
      <c r="O300" s="3"/>
    </row>
    <row r="301" spans="1:15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4"/>
      <c r="O301" s="3"/>
    </row>
    <row r="302" spans="1:15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4"/>
      <c r="O302" s="3"/>
    </row>
    <row r="303" spans="1:15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4"/>
      <c r="O303" s="3"/>
    </row>
    <row r="304" spans="1:15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4"/>
      <c r="O304" s="3"/>
    </row>
    <row r="305" spans="1:15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4"/>
      <c r="O305" s="3"/>
    </row>
    <row r="306" spans="1:15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4"/>
      <c r="O306" s="3"/>
    </row>
    <row r="307" spans="1:15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4"/>
      <c r="O307" s="3"/>
    </row>
    <row r="308" spans="1:15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4"/>
      <c r="O308" s="3"/>
    </row>
    <row r="309" spans="1:15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4"/>
      <c r="O309" s="3"/>
    </row>
    <row r="310" spans="1:15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4"/>
      <c r="O310" s="3"/>
    </row>
    <row r="311" spans="1:15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4"/>
      <c r="O311" s="3"/>
    </row>
    <row r="312" spans="1:15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4"/>
      <c r="O312" s="3"/>
    </row>
    <row r="313" spans="1:15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4"/>
      <c r="O313" s="3"/>
    </row>
    <row r="314" spans="1:15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4"/>
      <c r="O314" s="3"/>
    </row>
    <row r="315" spans="1:15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4"/>
      <c r="O315" s="3"/>
    </row>
    <row r="316" spans="1:15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4"/>
      <c r="O316" s="3"/>
    </row>
    <row r="317" spans="1:15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4"/>
      <c r="O317" s="3"/>
    </row>
    <row r="318" spans="1:15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4"/>
      <c r="O318" s="3"/>
    </row>
    <row r="319" spans="1:15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4"/>
      <c r="O319" s="3"/>
    </row>
    <row r="320" spans="1:15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4"/>
      <c r="O320" s="3"/>
    </row>
    <row r="321" spans="1:15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4"/>
      <c r="O321" s="3"/>
    </row>
    <row r="322" spans="1:15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4"/>
      <c r="O322" s="3"/>
    </row>
    <row r="323" spans="1:15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4"/>
      <c r="O323" s="3"/>
    </row>
    <row r="324" spans="1:15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4"/>
      <c r="O324" s="3"/>
    </row>
    <row r="325" spans="1:15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4"/>
      <c r="O325" s="3"/>
    </row>
    <row r="326" spans="1:15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4"/>
      <c r="O326" s="3"/>
    </row>
    <row r="327" spans="1:15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4"/>
      <c r="O327" s="3"/>
    </row>
    <row r="328" spans="1:15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4"/>
      <c r="O328" s="3"/>
    </row>
    <row r="329" spans="1:15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4"/>
      <c r="O329" s="3"/>
    </row>
    <row r="330" spans="1:15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4"/>
      <c r="O330" s="3"/>
    </row>
    <row r="331" spans="1:15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4"/>
      <c r="O331" s="3"/>
    </row>
    <row r="332" spans="1:15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4"/>
      <c r="O332" s="3"/>
    </row>
    <row r="333" spans="1:15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4"/>
      <c r="O333" s="3"/>
    </row>
    <row r="334" spans="1:15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4"/>
      <c r="O334" s="3"/>
    </row>
    <row r="335" spans="1:15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4"/>
      <c r="O335" s="3"/>
    </row>
    <row r="336" spans="1:15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4"/>
      <c r="O336" s="3"/>
    </row>
    <row r="337" spans="1:15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4"/>
      <c r="O337" s="3"/>
    </row>
    <row r="338" spans="1:15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4"/>
      <c r="O338" s="3"/>
    </row>
    <row r="339" spans="1:15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4"/>
      <c r="O339" s="3"/>
    </row>
    <row r="340" spans="1:15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4"/>
      <c r="O340" s="3"/>
    </row>
    <row r="341" spans="1:15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4"/>
      <c r="O341" s="3"/>
    </row>
    <row r="342" spans="1:15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4"/>
      <c r="O342" s="3"/>
    </row>
    <row r="343" spans="1:15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4"/>
      <c r="O343" s="3"/>
    </row>
    <row r="344" spans="1:15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4"/>
      <c r="O344" s="3"/>
    </row>
    <row r="345" spans="1:15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4"/>
      <c r="O345" s="3"/>
    </row>
    <row r="346" spans="1:15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4"/>
      <c r="O346" s="3"/>
    </row>
    <row r="347" spans="1:15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4"/>
      <c r="O347" s="3"/>
    </row>
    <row r="348" spans="1:15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4"/>
      <c r="O348" s="3"/>
    </row>
    <row r="349" spans="1:15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4"/>
      <c r="O349" s="3"/>
    </row>
    <row r="350" spans="1:15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4"/>
      <c r="O350" s="3"/>
    </row>
    <row r="351" spans="1:15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4"/>
      <c r="O351" s="3"/>
    </row>
    <row r="352" spans="1:15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4"/>
      <c r="O352" s="3"/>
    </row>
    <row r="353" spans="1:15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4"/>
      <c r="O353" s="3"/>
    </row>
    <row r="354" spans="1:15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4"/>
      <c r="O354" s="3"/>
    </row>
    <row r="355" spans="1:15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4"/>
      <c r="O355" s="3"/>
    </row>
    <row r="356" spans="1:15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4"/>
      <c r="O356" s="3"/>
    </row>
    <row r="357" spans="1:15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4"/>
      <c r="O357" s="3"/>
    </row>
    <row r="358" spans="1:15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4"/>
      <c r="O358" s="3"/>
    </row>
    <row r="359" spans="1:15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4"/>
      <c r="O359" s="3"/>
    </row>
    <row r="360" spans="1:15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4"/>
      <c r="O360" s="3"/>
    </row>
    <row r="361" spans="1:15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4"/>
      <c r="O361" s="3"/>
    </row>
    <row r="362" spans="1:15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4"/>
      <c r="O362" s="3"/>
    </row>
    <row r="363" spans="1:15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4"/>
      <c r="O363" s="3"/>
    </row>
    <row r="364" spans="1:15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4"/>
      <c r="O364" s="3"/>
    </row>
    <row r="365" spans="1:15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4"/>
      <c r="O365" s="3"/>
    </row>
    <row r="366" spans="1:15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4"/>
      <c r="O366" s="3"/>
    </row>
    <row r="367" spans="1:15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4"/>
      <c r="O367" s="3"/>
    </row>
    <row r="368" spans="1:15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4"/>
      <c r="O368" s="3"/>
    </row>
    <row r="369" spans="1:15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4"/>
      <c r="O369" s="3"/>
    </row>
    <row r="370" spans="1:15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4"/>
      <c r="O370" s="3"/>
    </row>
    <row r="371" spans="1:15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4"/>
      <c r="O371" s="3"/>
    </row>
    <row r="372" spans="1:15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4"/>
      <c r="O372" s="3"/>
    </row>
    <row r="373" spans="1:15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4"/>
      <c r="O373" s="3"/>
    </row>
    <row r="374" spans="1:15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4"/>
      <c r="O374" s="3"/>
    </row>
    <row r="375" spans="1:15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4"/>
      <c r="O375" s="3"/>
    </row>
    <row r="376" spans="1:15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4"/>
      <c r="O376" s="3"/>
    </row>
    <row r="377" spans="1:15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4"/>
      <c r="O377" s="3"/>
    </row>
    <row r="378" spans="1:15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4"/>
      <c r="O378" s="3"/>
    </row>
    <row r="379" spans="1:15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4"/>
      <c r="O379" s="3"/>
    </row>
    <row r="380" spans="1:15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4"/>
      <c r="O380" s="3"/>
    </row>
    <row r="381" spans="1:15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4"/>
      <c r="O381" s="3"/>
    </row>
    <row r="382" spans="1:15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4"/>
      <c r="O382" s="3"/>
    </row>
    <row r="383" spans="1:15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4"/>
      <c r="O383" s="3"/>
    </row>
    <row r="384" spans="1:15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4"/>
      <c r="O384" s="3"/>
    </row>
    <row r="385" spans="1:15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4"/>
      <c r="O385" s="3"/>
    </row>
    <row r="386" spans="1:15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4"/>
      <c r="O386" s="3"/>
    </row>
    <row r="387" spans="1:15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4"/>
      <c r="O387" s="3"/>
    </row>
    <row r="388" spans="1:15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4"/>
      <c r="O388" s="3"/>
    </row>
    <row r="389" spans="1:15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4"/>
      <c r="O389" s="3"/>
    </row>
    <row r="390" spans="1:15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4"/>
      <c r="O390" s="3"/>
    </row>
    <row r="391" spans="1:15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4"/>
      <c r="O391" s="3"/>
    </row>
    <row r="392" spans="1:15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4"/>
      <c r="O392" s="3"/>
    </row>
    <row r="393" spans="1:15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4"/>
      <c r="O393" s="3"/>
    </row>
    <row r="394" spans="1:15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4"/>
      <c r="O394" s="3"/>
    </row>
    <row r="395" spans="1:15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4"/>
      <c r="O395" s="3"/>
    </row>
    <row r="396" spans="1:15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4"/>
      <c r="O396" s="3"/>
    </row>
    <row r="397" spans="1:15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4"/>
      <c r="O397" s="3"/>
    </row>
    <row r="398" spans="1:15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4"/>
      <c r="O398" s="3"/>
    </row>
    <row r="399" spans="1:15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"/>
      <c r="N399" s="4"/>
      <c r="O399" s="3"/>
    </row>
    <row r="400" spans="1:15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"/>
      <c r="N400" s="4"/>
      <c r="O400" s="3"/>
    </row>
    <row r="401" spans="1:15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"/>
      <c r="N401" s="4"/>
      <c r="O401" s="3"/>
    </row>
    <row r="402" spans="1:15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"/>
      <c r="N402" s="4"/>
      <c r="O402" s="3"/>
    </row>
    <row r="403" spans="1:15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"/>
      <c r="N403" s="4"/>
      <c r="O403" s="3"/>
    </row>
    <row r="404" spans="1:15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"/>
      <c r="N404" s="4"/>
      <c r="O404" s="3"/>
    </row>
    <row r="405" spans="1:15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"/>
      <c r="N405" s="4"/>
      <c r="O405" s="3"/>
    </row>
    <row r="406" spans="1:15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"/>
      <c r="N406" s="4"/>
      <c r="O406" s="3"/>
    </row>
    <row r="407" spans="1:15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"/>
      <c r="N407" s="4"/>
      <c r="O407" s="3"/>
    </row>
    <row r="408" spans="1:15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"/>
      <c r="N408" s="4"/>
      <c r="O408" s="3"/>
    </row>
    <row r="409" spans="1:15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"/>
      <c r="N409" s="4"/>
      <c r="O409" s="3"/>
    </row>
    <row r="410" spans="1:15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"/>
      <c r="N410" s="4"/>
      <c r="O410" s="3"/>
    </row>
    <row r="411" spans="1:15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"/>
      <c r="N411" s="4"/>
      <c r="O411" s="3"/>
    </row>
    <row r="412" spans="1:15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"/>
      <c r="N412" s="4"/>
      <c r="O412" s="3"/>
    </row>
    <row r="413" spans="1:15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"/>
      <c r="N413" s="4"/>
      <c r="O413" s="3"/>
    </row>
    <row r="414" spans="1:15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"/>
      <c r="N414" s="4"/>
      <c r="O414" s="3"/>
    </row>
    <row r="415" spans="1:15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"/>
      <c r="N415" s="4"/>
      <c r="O415" s="3"/>
    </row>
    <row r="416" spans="1:15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"/>
      <c r="N416" s="4"/>
      <c r="O416" s="3"/>
    </row>
    <row r="417" spans="1:15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"/>
      <c r="N417" s="4"/>
      <c r="O417" s="3"/>
    </row>
    <row r="418" spans="1:15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"/>
      <c r="N418" s="4"/>
      <c r="O418" s="3"/>
    </row>
    <row r="419" spans="1:15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"/>
      <c r="N419" s="4"/>
      <c r="O419" s="3"/>
    </row>
    <row r="420" spans="1:15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"/>
      <c r="N420" s="4"/>
      <c r="O420" s="3"/>
    </row>
    <row r="421" spans="1:15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"/>
      <c r="N421" s="4"/>
      <c r="O421" s="3"/>
    </row>
    <row r="422" spans="1:15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"/>
      <c r="N422" s="4"/>
      <c r="O422" s="3"/>
    </row>
    <row r="423" spans="1:15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"/>
      <c r="N423" s="4"/>
      <c r="O423" s="3"/>
    </row>
    <row r="424" spans="1:15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"/>
      <c r="N424" s="4"/>
      <c r="O424" s="3"/>
    </row>
    <row r="425" spans="1:15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"/>
      <c r="N425" s="4"/>
      <c r="O425" s="3"/>
    </row>
    <row r="426" spans="1:15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"/>
      <c r="N426" s="4"/>
      <c r="O426" s="3"/>
    </row>
    <row r="427" spans="1:15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"/>
      <c r="N427" s="4"/>
      <c r="O427" s="3"/>
    </row>
    <row r="428" spans="1:15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"/>
      <c r="N428" s="4"/>
      <c r="O428" s="3"/>
    </row>
    <row r="429" spans="1:15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"/>
      <c r="N429" s="4"/>
      <c r="O429" s="3"/>
    </row>
    <row r="430" spans="1:15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"/>
      <c r="N430" s="4"/>
      <c r="O430" s="3"/>
    </row>
    <row r="431" spans="1:15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"/>
      <c r="N431" s="4"/>
      <c r="O431" s="3"/>
    </row>
    <row r="432" spans="1:15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"/>
      <c r="N432" s="4"/>
      <c r="O432" s="3"/>
    </row>
    <row r="433" spans="1:15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"/>
      <c r="N433" s="4"/>
      <c r="O433" s="3"/>
    </row>
    <row r="434" spans="1:15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"/>
      <c r="N434" s="4"/>
      <c r="O434" s="3"/>
    </row>
    <row r="435" spans="1:15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"/>
      <c r="N435" s="4"/>
      <c r="O435" s="3"/>
    </row>
    <row r="436" spans="1:15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"/>
      <c r="N436" s="4"/>
      <c r="O436" s="3"/>
    </row>
    <row r="437" spans="1:15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"/>
      <c r="N437" s="4"/>
      <c r="O437" s="3"/>
    </row>
    <row r="438" spans="1:15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"/>
      <c r="N438" s="4"/>
      <c r="O438" s="3"/>
    </row>
    <row r="439" spans="1:15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"/>
      <c r="N439" s="4"/>
      <c r="O439" s="3"/>
    </row>
    <row r="440" spans="1:15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"/>
      <c r="N440" s="4"/>
      <c r="O440" s="3"/>
    </row>
    <row r="441" spans="1:15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"/>
      <c r="N441" s="4"/>
      <c r="O441" s="3"/>
    </row>
    <row r="442" spans="1:15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"/>
      <c r="N442" s="4"/>
      <c r="O442" s="3"/>
    </row>
    <row r="443" spans="1:15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"/>
      <c r="N443" s="4"/>
      <c r="O443" s="3"/>
    </row>
    <row r="444" spans="1:15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"/>
      <c r="N444" s="4"/>
      <c r="O444" s="3"/>
    </row>
    <row r="445" spans="1:15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"/>
      <c r="N445" s="4"/>
      <c r="O445" s="3"/>
    </row>
    <row r="446" spans="1:15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"/>
      <c r="N446" s="4"/>
      <c r="O446" s="3"/>
    </row>
    <row r="447" spans="1:15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"/>
      <c r="N447" s="4"/>
      <c r="O447" s="3"/>
    </row>
    <row r="448" spans="1:15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"/>
      <c r="N448" s="4"/>
      <c r="O448" s="3"/>
    </row>
    <row r="449" spans="1:15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"/>
      <c r="N449" s="4"/>
      <c r="O449" s="3"/>
    </row>
    <row r="450" spans="1:15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"/>
      <c r="N450" s="4"/>
      <c r="O450" s="3"/>
    </row>
    <row r="451" spans="1:15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"/>
      <c r="N451" s="4"/>
      <c r="O451" s="3"/>
    </row>
    <row r="452" spans="1:15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"/>
      <c r="N452" s="4"/>
      <c r="O452" s="3"/>
    </row>
    <row r="453" spans="1:15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"/>
      <c r="N453" s="4"/>
      <c r="O453" s="3"/>
    </row>
    <row r="454" spans="1:15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"/>
      <c r="N454" s="4"/>
      <c r="O454" s="3"/>
    </row>
    <row r="455" spans="1:15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"/>
      <c r="N455" s="4"/>
      <c r="O455" s="3"/>
    </row>
    <row r="456" spans="1:15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"/>
      <c r="N456" s="4"/>
      <c r="O456" s="3"/>
    </row>
    <row r="457" spans="1:15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"/>
      <c r="N457" s="4"/>
      <c r="O457" s="3"/>
    </row>
    <row r="458" spans="1:15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"/>
      <c r="N458" s="4"/>
      <c r="O458" s="3"/>
    </row>
    <row r="459" spans="1:15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"/>
      <c r="N459" s="4"/>
      <c r="O459" s="3"/>
    </row>
    <row r="460" spans="1:15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"/>
      <c r="N460" s="4"/>
      <c r="O460" s="3"/>
    </row>
    <row r="461" spans="1:15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"/>
      <c r="N461" s="4"/>
      <c r="O461" s="3"/>
    </row>
    <row r="462" spans="1:15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"/>
      <c r="N462" s="4"/>
      <c r="O462" s="3"/>
    </row>
    <row r="463" spans="1:15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"/>
      <c r="N463" s="4"/>
      <c r="O463" s="3"/>
    </row>
    <row r="464" spans="1:15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"/>
      <c r="N464" s="4"/>
      <c r="O464" s="3"/>
    </row>
    <row r="465" spans="1:15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"/>
      <c r="N465" s="4"/>
      <c r="O465" s="3"/>
    </row>
    <row r="466" spans="1:15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"/>
      <c r="N466" s="4"/>
      <c r="O466" s="3"/>
    </row>
    <row r="467" spans="1:15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"/>
      <c r="N467" s="4"/>
      <c r="O467" s="3"/>
    </row>
    <row r="468" spans="1:15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"/>
      <c r="N468" s="4"/>
      <c r="O468" s="3"/>
    </row>
    <row r="469" spans="1:15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"/>
      <c r="N469" s="4"/>
      <c r="O469" s="3"/>
    </row>
    <row r="470" spans="1:15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"/>
      <c r="N470" s="4"/>
      <c r="O470" s="3"/>
    </row>
    <row r="471" spans="1:15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"/>
      <c r="N471" s="4"/>
      <c r="O471" s="3"/>
    </row>
    <row r="472" spans="1:15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"/>
      <c r="N472" s="4"/>
      <c r="O472" s="3"/>
    </row>
    <row r="473" spans="1:15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5"/>
      <c r="N473" s="4"/>
      <c r="O473" s="3"/>
    </row>
    <row r="474" spans="1:15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5"/>
      <c r="N474" s="4"/>
      <c r="O474" s="3"/>
    </row>
    <row r="475" spans="1:15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5"/>
      <c r="N475" s="4"/>
      <c r="O475" s="3"/>
    </row>
    <row r="476" spans="1:15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5"/>
      <c r="N476" s="4"/>
      <c r="O476" s="3"/>
    </row>
    <row r="477" spans="1:15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5"/>
      <c r="N477" s="4"/>
      <c r="O477" s="3"/>
    </row>
    <row r="478" spans="1:15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5"/>
      <c r="N478" s="4"/>
      <c r="O478" s="3"/>
    </row>
    <row r="479" spans="1:15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5"/>
      <c r="N479" s="4"/>
      <c r="O479" s="3"/>
    </row>
    <row r="480" spans="1:15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5"/>
      <c r="N480" s="4"/>
      <c r="O480" s="3"/>
    </row>
    <row r="481" spans="1:15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5"/>
      <c r="N481" s="4"/>
      <c r="O481" s="3"/>
    </row>
    <row r="482" spans="1:15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5"/>
      <c r="N482" s="4"/>
      <c r="O482" s="3"/>
    </row>
    <row r="483" spans="1:15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5"/>
      <c r="N483" s="4"/>
      <c r="O483" s="3"/>
    </row>
    <row r="484" spans="1:15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5"/>
      <c r="N484" s="4"/>
      <c r="O484" s="3"/>
    </row>
    <row r="485" spans="1:15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5"/>
      <c r="N485" s="4"/>
      <c r="O485" s="3"/>
    </row>
    <row r="486" spans="1:15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5"/>
      <c r="N486" s="4"/>
      <c r="O486" s="3"/>
    </row>
    <row r="487" spans="1:15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5"/>
      <c r="N487" s="4"/>
      <c r="O487" s="3"/>
    </row>
    <row r="488" spans="1:15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5"/>
      <c r="N488" s="4"/>
      <c r="O488" s="3"/>
    </row>
    <row r="489" spans="1:15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5"/>
      <c r="N489" s="4"/>
      <c r="O489" s="3"/>
    </row>
    <row r="490" spans="1:15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5"/>
      <c r="N490" s="4"/>
      <c r="O490" s="3"/>
    </row>
    <row r="491" spans="1:15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5"/>
      <c r="N491" s="4"/>
      <c r="O491" s="3"/>
    </row>
    <row r="492" spans="1:15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5"/>
      <c r="N492" s="4"/>
      <c r="O492" s="3"/>
    </row>
    <row r="493" spans="1:15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5"/>
      <c r="N493" s="4"/>
      <c r="O493" s="3"/>
    </row>
    <row r="494" spans="1:15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5"/>
      <c r="N494" s="4"/>
      <c r="O494" s="3"/>
    </row>
    <row r="495" spans="1:15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5"/>
      <c r="N495" s="4"/>
      <c r="O495" s="3"/>
    </row>
    <row r="496" spans="1:15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5"/>
      <c r="N496" s="4"/>
      <c r="O496" s="3"/>
    </row>
    <row r="497" spans="1:15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5"/>
      <c r="N497" s="4"/>
      <c r="O497" s="3"/>
    </row>
    <row r="498" spans="1:15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5"/>
      <c r="N498" s="4"/>
      <c r="O498" s="3"/>
    </row>
    <row r="499" spans="1:15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5"/>
      <c r="N499" s="4"/>
      <c r="O499" s="3"/>
    </row>
    <row r="500" spans="1:15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5"/>
      <c r="N500" s="4"/>
      <c r="O500" s="3"/>
    </row>
    <row r="501" spans="1:15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5"/>
      <c r="N501" s="4"/>
      <c r="O501" s="3"/>
    </row>
    <row r="502" spans="1:15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5"/>
      <c r="N502" s="4"/>
      <c r="O502" s="3"/>
    </row>
    <row r="503" spans="1:15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5"/>
      <c r="N503" s="4"/>
      <c r="O503" s="3"/>
    </row>
    <row r="504" spans="1:15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5"/>
      <c r="N504" s="4"/>
      <c r="O504" s="3"/>
    </row>
    <row r="505" spans="1:15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5"/>
      <c r="N505" s="4"/>
      <c r="O505" s="3"/>
    </row>
    <row r="506" spans="1:15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5"/>
      <c r="N506" s="4"/>
      <c r="O506" s="3"/>
    </row>
    <row r="507" spans="1:15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5"/>
      <c r="N507" s="4"/>
      <c r="O507" s="3"/>
    </row>
    <row r="508" spans="1:15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5"/>
      <c r="N508" s="4"/>
      <c r="O508" s="3"/>
    </row>
    <row r="509" spans="1:15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5"/>
      <c r="N509" s="4"/>
      <c r="O509" s="3"/>
    </row>
    <row r="510" spans="1:15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5"/>
      <c r="N510" s="4"/>
      <c r="O510" s="3"/>
    </row>
    <row r="511" spans="1:15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5"/>
      <c r="N511" s="4"/>
      <c r="O511" s="3"/>
    </row>
    <row r="512" spans="1:15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5"/>
      <c r="N512" s="4"/>
      <c r="O512" s="3"/>
    </row>
    <row r="513" spans="1:15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5"/>
      <c r="N513" s="4"/>
      <c r="O513" s="3"/>
    </row>
    <row r="514" spans="1:15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5"/>
      <c r="N514" s="4"/>
      <c r="O514" s="3"/>
    </row>
    <row r="515" spans="1:15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5"/>
      <c r="N515" s="4"/>
      <c r="O515" s="3"/>
    </row>
    <row r="516" spans="1:15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5"/>
      <c r="N516" s="4"/>
      <c r="O516" s="3"/>
    </row>
    <row r="517" spans="1:15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5"/>
      <c r="N517" s="4"/>
      <c r="O517" s="3"/>
    </row>
    <row r="518" spans="1:15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5"/>
      <c r="N518" s="4"/>
      <c r="O518" s="3"/>
    </row>
    <row r="519" spans="1:15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5"/>
      <c r="N519" s="4"/>
      <c r="O519" s="3"/>
    </row>
    <row r="520" spans="1:15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5"/>
      <c r="N520" s="4"/>
      <c r="O520" s="3"/>
    </row>
    <row r="521" spans="1:15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5"/>
      <c r="N521" s="4"/>
      <c r="O521" s="3"/>
    </row>
    <row r="522" spans="1:15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5"/>
      <c r="N522" s="4"/>
      <c r="O522" s="3"/>
    </row>
    <row r="523" spans="1:15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5"/>
      <c r="N523" s="4"/>
      <c r="O523" s="3"/>
    </row>
    <row r="524" spans="1:15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5"/>
      <c r="N524" s="4"/>
      <c r="O524" s="3"/>
    </row>
    <row r="525" spans="1:15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5"/>
      <c r="N525" s="4"/>
      <c r="O525" s="3"/>
    </row>
    <row r="526" spans="1:15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5"/>
      <c r="N526" s="4"/>
      <c r="O526" s="3"/>
    </row>
    <row r="527" spans="1:15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5"/>
      <c r="N527" s="4"/>
      <c r="O527" s="3"/>
    </row>
    <row r="528" spans="1:15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5"/>
      <c r="N528" s="4"/>
      <c r="O528" s="3"/>
    </row>
    <row r="529" spans="1:15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5"/>
      <c r="N529" s="4"/>
      <c r="O529" s="3"/>
    </row>
    <row r="530" spans="1:15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5"/>
      <c r="N530" s="4"/>
      <c r="O530" s="3"/>
    </row>
    <row r="531" spans="1:15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5"/>
      <c r="N531" s="4"/>
      <c r="O531" s="3"/>
    </row>
    <row r="532" spans="1:15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5"/>
      <c r="N532" s="4"/>
      <c r="O532" s="3"/>
    </row>
    <row r="533" spans="1:15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5"/>
      <c r="N533" s="4"/>
      <c r="O533" s="3"/>
    </row>
    <row r="534" spans="1:15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5"/>
      <c r="N534" s="4"/>
      <c r="O534" s="3"/>
    </row>
    <row r="535" spans="1:15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5"/>
      <c r="N535" s="4"/>
      <c r="O535" s="3"/>
    </row>
    <row r="536" spans="1:15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5"/>
      <c r="N536" s="4"/>
      <c r="O536" s="3"/>
    </row>
    <row r="537" spans="1:15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5"/>
      <c r="N537" s="4"/>
      <c r="O537" s="3"/>
    </row>
    <row r="538" spans="1:15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5"/>
      <c r="N538" s="4"/>
      <c r="O538" s="3"/>
    </row>
    <row r="539" spans="1:15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5"/>
      <c r="N539" s="4"/>
      <c r="O539" s="3"/>
    </row>
    <row r="540" spans="1:15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5"/>
      <c r="N540" s="4"/>
      <c r="O540" s="3"/>
    </row>
    <row r="541" spans="1:15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5"/>
      <c r="N541" s="4"/>
      <c r="O541" s="3"/>
    </row>
    <row r="542" spans="1:15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5"/>
      <c r="N542" s="4"/>
      <c r="O542" s="3"/>
    </row>
    <row r="543" spans="1:15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5"/>
      <c r="N543" s="4"/>
      <c r="O543" s="3"/>
    </row>
    <row r="544" spans="1:15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5"/>
      <c r="N544" s="4"/>
      <c r="O544" s="3"/>
    </row>
    <row r="545" spans="1:15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5"/>
      <c r="N545" s="4"/>
      <c r="O545" s="3"/>
    </row>
    <row r="546" spans="1:15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5"/>
      <c r="N546" s="4"/>
      <c r="O546" s="3"/>
    </row>
    <row r="547" spans="1:15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5"/>
      <c r="N547" s="4"/>
      <c r="O547" s="3"/>
    </row>
    <row r="548" spans="1:15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5"/>
      <c r="N548" s="4"/>
      <c r="O548" s="3"/>
    </row>
    <row r="549" spans="1:15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5"/>
      <c r="N549" s="4"/>
      <c r="O549" s="3"/>
    </row>
    <row r="550" spans="1:15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5"/>
      <c r="N550" s="4"/>
      <c r="O550" s="3"/>
    </row>
    <row r="551" spans="1:15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5"/>
      <c r="N551" s="4"/>
      <c r="O551" s="3"/>
    </row>
    <row r="552" spans="1:15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5"/>
      <c r="N552" s="4"/>
      <c r="O552" s="3"/>
    </row>
    <row r="553" spans="1:15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5"/>
      <c r="N553" s="4"/>
      <c r="O553" s="3"/>
    </row>
    <row r="554" spans="1:15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5"/>
      <c r="N554" s="4"/>
      <c r="O554" s="3"/>
    </row>
    <row r="555" spans="1:15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5"/>
      <c r="N555" s="4"/>
      <c r="O555" s="3"/>
    </row>
    <row r="556" spans="1:15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5"/>
      <c r="N556" s="4"/>
      <c r="O556" s="3"/>
    </row>
    <row r="557" spans="1:15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5"/>
      <c r="N557" s="4"/>
      <c r="O557" s="3"/>
    </row>
    <row r="558" spans="1:15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5"/>
      <c r="N558" s="4"/>
      <c r="O558" s="3"/>
    </row>
    <row r="559" spans="1:15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5"/>
      <c r="N559" s="4"/>
      <c r="O559" s="3"/>
    </row>
    <row r="560" spans="1:15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5"/>
      <c r="N560" s="4"/>
      <c r="O560" s="3"/>
    </row>
    <row r="561" spans="1:15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5"/>
      <c r="N561" s="4"/>
      <c r="O561" s="3"/>
    </row>
    <row r="562" spans="1:15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5"/>
      <c r="N562" s="4"/>
      <c r="O562" s="3"/>
    </row>
    <row r="563" spans="1:15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5"/>
      <c r="N563" s="4"/>
      <c r="O563" s="3"/>
    </row>
    <row r="564" spans="1:15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5"/>
      <c r="N564" s="4"/>
      <c r="O564" s="3"/>
    </row>
    <row r="565" spans="1:15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5"/>
      <c r="N565" s="4"/>
      <c r="O565" s="3"/>
    </row>
    <row r="566" spans="1:15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5"/>
      <c r="N566" s="4"/>
      <c r="O566" s="3"/>
    </row>
    <row r="567" spans="1:15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5"/>
      <c r="N567" s="4"/>
      <c r="O567" s="3"/>
    </row>
    <row r="568" spans="1:15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5"/>
      <c r="N568" s="4"/>
      <c r="O568" s="3"/>
    </row>
    <row r="569" spans="1:15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5"/>
      <c r="N569" s="4"/>
      <c r="O569" s="3"/>
    </row>
    <row r="570" spans="1:15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5"/>
      <c r="N570" s="4"/>
      <c r="O570" s="3"/>
    </row>
    <row r="571" spans="1:15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5"/>
      <c r="N571" s="4"/>
      <c r="O571" s="3"/>
    </row>
    <row r="572" spans="1:15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5"/>
      <c r="N572" s="4"/>
      <c r="O572" s="3"/>
    </row>
    <row r="573" spans="1:15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5"/>
      <c r="N573" s="4"/>
      <c r="O573" s="3"/>
    </row>
    <row r="574" spans="1:15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5"/>
      <c r="N574" s="4"/>
      <c r="O574" s="3"/>
    </row>
    <row r="575" spans="1:15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5"/>
      <c r="N575" s="4"/>
      <c r="O575" s="3"/>
    </row>
    <row r="576" spans="1:15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5"/>
      <c r="N576" s="4"/>
      <c r="O576" s="3"/>
    </row>
    <row r="577" spans="1:15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5"/>
      <c r="N577" s="4"/>
      <c r="O577" s="3"/>
    </row>
    <row r="578" spans="1:15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5"/>
      <c r="N578" s="4"/>
      <c r="O578" s="3"/>
    </row>
    <row r="579" spans="1:15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5"/>
      <c r="N579" s="4"/>
      <c r="O579" s="3"/>
    </row>
    <row r="580" spans="1:15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5"/>
      <c r="N580" s="4"/>
      <c r="O580" s="3"/>
    </row>
    <row r="581" spans="1:15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5"/>
      <c r="N581" s="4"/>
      <c r="O581" s="3"/>
    </row>
    <row r="582" spans="1:15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5"/>
      <c r="N582" s="4"/>
      <c r="O582" s="3"/>
    </row>
    <row r="583" spans="1:15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5"/>
      <c r="N583" s="4"/>
      <c r="O583" s="3"/>
    </row>
    <row r="584" spans="1:15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5"/>
      <c r="N584" s="4"/>
      <c r="O584" s="3"/>
    </row>
    <row r="585" spans="1:15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5"/>
      <c r="N585" s="4"/>
      <c r="O585" s="3"/>
    </row>
    <row r="586" spans="1:15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5"/>
      <c r="N586" s="4"/>
      <c r="O586" s="3"/>
    </row>
    <row r="587" spans="1:15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5"/>
      <c r="N587" s="4"/>
      <c r="O587" s="3"/>
    </row>
    <row r="588" spans="1:15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5"/>
      <c r="N588" s="4"/>
      <c r="O588" s="3"/>
    </row>
    <row r="589" spans="1:15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5"/>
      <c r="N589" s="4"/>
      <c r="O589" s="3"/>
    </row>
    <row r="590" spans="1:15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5"/>
      <c r="N590" s="4"/>
      <c r="O590" s="3"/>
    </row>
    <row r="591" spans="1:15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5"/>
      <c r="N591" s="4"/>
      <c r="O591" s="3"/>
    </row>
    <row r="592" spans="1:15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5"/>
      <c r="N592" s="4"/>
      <c r="O592" s="3"/>
    </row>
    <row r="593" spans="1:15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5"/>
      <c r="N593" s="4"/>
      <c r="O593" s="3"/>
    </row>
    <row r="594" spans="1:15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5"/>
      <c r="N594" s="4"/>
      <c r="O594" s="3"/>
    </row>
    <row r="595" spans="1:15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5"/>
      <c r="N595" s="4"/>
      <c r="O595" s="3"/>
    </row>
    <row r="596" spans="1:15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5"/>
      <c r="N596" s="4"/>
      <c r="O596" s="3"/>
    </row>
    <row r="597" spans="1:15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5"/>
      <c r="N597" s="4"/>
      <c r="O597" s="3"/>
    </row>
    <row r="598" spans="1:15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5"/>
      <c r="N598" s="4"/>
      <c r="O598" s="3"/>
    </row>
    <row r="599" spans="1:15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5"/>
      <c r="N599" s="4"/>
      <c r="O599" s="3"/>
    </row>
    <row r="600" spans="1:15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5"/>
      <c r="N600" s="4"/>
      <c r="O600" s="3"/>
    </row>
    <row r="601" spans="1:15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5"/>
      <c r="N601" s="4"/>
      <c r="O601" s="3"/>
    </row>
    <row r="602" spans="1:15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5"/>
      <c r="N602" s="4"/>
      <c r="O602" s="3"/>
    </row>
    <row r="603" spans="1:15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5"/>
      <c r="N603" s="4"/>
      <c r="O603" s="3"/>
    </row>
    <row r="604" spans="1:15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5"/>
      <c r="N604" s="4"/>
      <c r="O604" s="3"/>
    </row>
    <row r="605" spans="1:15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5"/>
      <c r="N605" s="4"/>
      <c r="O605" s="3"/>
    </row>
    <row r="606" spans="1:15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5"/>
      <c r="N606" s="4"/>
      <c r="O606" s="3"/>
    </row>
    <row r="607" spans="1:15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5"/>
      <c r="N607" s="4"/>
      <c r="O607" s="3"/>
    </row>
    <row r="608" spans="1:15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5"/>
      <c r="N608" s="4"/>
      <c r="O608" s="3"/>
    </row>
    <row r="609" spans="1:15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5"/>
      <c r="N609" s="4"/>
      <c r="O609" s="3"/>
    </row>
    <row r="610" spans="1:15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5"/>
      <c r="N610" s="4"/>
      <c r="O610" s="3"/>
    </row>
    <row r="611" spans="1:15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5"/>
      <c r="N611" s="4"/>
      <c r="O611" s="3"/>
    </row>
    <row r="612" spans="1:15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5"/>
      <c r="N612" s="4"/>
      <c r="O612" s="3"/>
    </row>
    <row r="613" spans="1:15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5"/>
      <c r="N613" s="4"/>
      <c r="O613" s="3"/>
    </row>
    <row r="614" spans="1:15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5"/>
      <c r="N614" s="4"/>
      <c r="O614" s="3"/>
    </row>
    <row r="615" spans="1:15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5"/>
      <c r="N615" s="4"/>
      <c r="O615" s="3"/>
    </row>
    <row r="616" spans="1:15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5"/>
      <c r="N616" s="4"/>
      <c r="O616" s="3"/>
    </row>
    <row r="617" spans="1:15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5"/>
      <c r="N617" s="4"/>
      <c r="O617" s="3"/>
    </row>
    <row r="618" spans="1:15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5"/>
      <c r="N618" s="4"/>
      <c r="O618" s="3"/>
    </row>
    <row r="619" spans="1:15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5"/>
      <c r="N619" s="4"/>
      <c r="O619" s="3"/>
    </row>
    <row r="620" spans="1:15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5"/>
      <c r="N620" s="4"/>
      <c r="O620" s="3"/>
    </row>
    <row r="621" spans="1:15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5"/>
      <c r="N621" s="4"/>
      <c r="O621" s="3"/>
    </row>
    <row r="622" spans="1:15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5"/>
      <c r="N622" s="4"/>
      <c r="O622" s="3"/>
    </row>
    <row r="623" spans="1:15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5"/>
      <c r="N623" s="4"/>
      <c r="O623" s="3"/>
    </row>
    <row r="624" spans="1:15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5"/>
      <c r="N624" s="4"/>
      <c r="O624" s="3"/>
    </row>
    <row r="625" spans="1:15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5"/>
      <c r="N625" s="4"/>
      <c r="O625" s="3"/>
    </row>
    <row r="626" spans="1:15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5"/>
      <c r="N626" s="4"/>
      <c r="O626" s="3"/>
    </row>
    <row r="627" spans="1:15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5"/>
      <c r="N627" s="4"/>
      <c r="O627" s="3"/>
    </row>
    <row r="628" spans="1:15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5"/>
      <c r="N628" s="4"/>
      <c r="O628" s="3"/>
    </row>
    <row r="629" spans="1:15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5"/>
      <c r="N629" s="4"/>
      <c r="O629" s="3"/>
    </row>
    <row r="630" spans="1:15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5"/>
      <c r="N630" s="4"/>
      <c r="O630" s="3"/>
    </row>
    <row r="631" spans="1:15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5"/>
      <c r="N631" s="4"/>
      <c r="O631" s="3"/>
    </row>
    <row r="632" spans="1:15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5"/>
      <c r="N632" s="4"/>
      <c r="O632" s="3"/>
    </row>
    <row r="633" spans="1:15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5"/>
      <c r="N633" s="4"/>
      <c r="O633" s="3"/>
    </row>
    <row r="634" spans="1:15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5"/>
      <c r="N634" s="4"/>
      <c r="O634" s="3"/>
    </row>
    <row r="635" spans="1:15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5"/>
      <c r="N635" s="4"/>
      <c r="O635" s="3"/>
    </row>
    <row r="636" spans="1:15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5"/>
      <c r="N636" s="4"/>
      <c r="O636" s="3"/>
    </row>
    <row r="637" spans="1:15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5"/>
      <c r="N637" s="4"/>
      <c r="O637" s="3"/>
    </row>
    <row r="638" spans="1:15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5"/>
      <c r="N638" s="4"/>
      <c r="O638" s="3"/>
    </row>
    <row r="639" spans="1:15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5"/>
      <c r="N639" s="4"/>
      <c r="O639" s="3"/>
    </row>
    <row r="640" spans="1:15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5"/>
      <c r="N640" s="4"/>
      <c r="O640" s="3"/>
    </row>
    <row r="641" spans="1:15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5"/>
      <c r="N641" s="4"/>
      <c r="O641" s="3"/>
    </row>
    <row r="642" spans="1:15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5"/>
      <c r="N642" s="4"/>
      <c r="O642" s="3"/>
    </row>
    <row r="643" spans="1:15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5"/>
      <c r="N643" s="4"/>
      <c r="O643" s="3"/>
    </row>
    <row r="644" spans="1:15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5"/>
      <c r="N644" s="4"/>
      <c r="O644" s="3"/>
    </row>
    <row r="645" spans="1:15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5"/>
      <c r="N645" s="4"/>
      <c r="O645" s="3"/>
    </row>
    <row r="646" spans="1:15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5"/>
      <c r="N646" s="4"/>
      <c r="O646" s="3"/>
    </row>
    <row r="647" spans="1:15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5"/>
      <c r="N647" s="4"/>
      <c r="O647" s="3"/>
    </row>
    <row r="648" spans="1:15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5"/>
      <c r="N648" s="4"/>
      <c r="O648" s="3"/>
    </row>
    <row r="649" spans="1:15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5"/>
      <c r="N649" s="4"/>
      <c r="O649" s="3"/>
    </row>
    <row r="650" spans="1:15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5"/>
      <c r="N650" s="4"/>
      <c r="O650" s="3"/>
    </row>
    <row r="651" spans="1:15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5"/>
      <c r="N651" s="4"/>
      <c r="O651" s="3"/>
    </row>
    <row r="652" spans="1:15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5"/>
      <c r="N652" s="4"/>
      <c r="O652" s="3"/>
    </row>
    <row r="653" spans="1:15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5"/>
      <c r="N653" s="4"/>
      <c r="O653" s="3"/>
    </row>
    <row r="654" spans="1:15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5"/>
      <c r="N654" s="4"/>
      <c r="O654" s="3"/>
    </row>
    <row r="655" spans="1:15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5"/>
      <c r="N655" s="4"/>
      <c r="O655" s="3"/>
    </row>
    <row r="656" spans="1:15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5"/>
      <c r="N656" s="4"/>
      <c r="O656" s="3"/>
    </row>
    <row r="657" spans="1:15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5"/>
      <c r="N657" s="4"/>
      <c r="O657" s="3"/>
    </row>
    <row r="658" spans="1:15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5"/>
      <c r="N658" s="4"/>
      <c r="O658" s="3"/>
    </row>
    <row r="659" spans="1:15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5"/>
      <c r="N659" s="4"/>
      <c r="O659" s="3"/>
    </row>
    <row r="660" spans="1:15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5"/>
      <c r="N660" s="4"/>
      <c r="O660" s="3"/>
    </row>
    <row r="661" spans="1:15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5"/>
      <c r="N661" s="4"/>
      <c r="O661" s="3"/>
    </row>
    <row r="662" spans="1:15" x14ac:dyDescent="0.25">
      <c r="A662" s="7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5"/>
      <c r="N662" s="4"/>
      <c r="O662" s="3"/>
    </row>
  </sheetData>
  <mergeCells count="1">
    <mergeCell ref="E4:H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workbookViewId="0"/>
  </sheetViews>
  <sheetFormatPr defaultRowHeight="13.8" x14ac:dyDescent="0.25"/>
  <cols>
    <col min="1" max="1" width="7.44140625" style="15" customWidth="1"/>
    <col min="2" max="2" width="36.44140625" style="15" bestFit="1" customWidth="1"/>
    <col min="3" max="12" width="8.88671875" style="13"/>
    <col min="13" max="13" width="9.5546875" style="8" customWidth="1"/>
    <col min="14" max="15" width="8.88671875" style="8"/>
    <col min="16" max="16384" width="8.88671875" style="1"/>
  </cols>
  <sheetData>
    <row r="1" spans="1:15" x14ac:dyDescent="0.25">
      <c r="A1" s="2" t="s">
        <v>27</v>
      </c>
    </row>
    <row r="4" spans="1:15" x14ac:dyDescent="0.25">
      <c r="C4" s="18"/>
      <c r="D4" s="18"/>
      <c r="E4" s="34" t="s">
        <v>3</v>
      </c>
      <c r="F4" s="35"/>
      <c r="G4" s="35"/>
      <c r="H4" s="36"/>
      <c r="I4" s="18"/>
      <c r="J4" s="18"/>
      <c r="K4" s="18"/>
      <c r="L4" s="18"/>
      <c r="M4" s="16"/>
      <c r="N4" s="16"/>
      <c r="O4" s="16"/>
    </row>
    <row r="5" spans="1:15" ht="60" x14ac:dyDescent="0.25">
      <c r="A5" s="14" t="s">
        <v>1</v>
      </c>
      <c r="B5" s="14" t="s">
        <v>2</v>
      </c>
      <c r="C5" s="12" t="s">
        <v>4</v>
      </c>
      <c r="D5" s="12" t="s">
        <v>5</v>
      </c>
      <c r="E5" s="11" t="s">
        <v>6</v>
      </c>
      <c r="F5" s="10" t="s">
        <v>7</v>
      </c>
      <c r="G5" s="10" t="s">
        <v>8</v>
      </c>
      <c r="H5" s="9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7" t="s">
        <v>16</v>
      </c>
      <c r="N5" s="17" t="s">
        <v>14</v>
      </c>
      <c r="O5" s="17" t="s">
        <v>15</v>
      </c>
    </row>
    <row r="6" spans="1:15" x14ac:dyDescent="0.25">
      <c r="A6" s="19" t="s">
        <v>30</v>
      </c>
      <c r="B6" s="19" t="s">
        <v>279</v>
      </c>
      <c r="C6" s="31">
        <v>4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1</v>
      </c>
      <c r="J6" s="31">
        <v>3</v>
      </c>
      <c r="K6" s="31">
        <v>2</v>
      </c>
      <c r="L6" s="31">
        <v>1</v>
      </c>
      <c r="M6" s="4">
        <f>IF(J6=0,"n/a",K6/J6*100)</f>
        <v>66.666666666666657</v>
      </c>
      <c r="N6" s="4">
        <f t="shared" ref="N6:N69" si="0">IF(J6=0,"n/a",(E6+F6+G6+H6)/J6*100)</f>
        <v>0</v>
      </c>
      <c r="O6" s="3">
        <f t="shared" ref="O6:O69" si="1">IF(J6=0,"n/a",(L6/J6)*100)</f>
        <v>33.333333333333329</v>
      </c>
    </row>
    <row r="7" spans="1:15" x14ac:dyDescent="0.25">
      <c r="A7" s="19" t="s">
        <v>31</v>
      </c>
      <c r="B7" s="19" t="s">
        <v>280</v>
      </c>
      <c r="C7" s="31">
        <v>1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1</v>
      </c>
      <c r="K7" s="31">
        <v>1</v>
      </c>
      <c r="L7" s="31">
        <v>0</v>
      </c>
      <c r="M7" s="4">
        <f t="shared" ref="M7:M70" si="2">IF(J7=0,"n/a",K7/J7*100)</f>
        <v>100</v>
      </c>
      <c r="N7" s="4">
        <f t="shared" si="0"/>
        <v>0</v>
      </c>
      <c r="O7" s="3">
        <f t="shared" si="1"/>
        <v>0</v>
      </c>
    </row>
    <row r="8" spans="1:15" x14ac:dyDescent="0.25">
      <c r="A8" s="19" t="s">
        <v>32</v>
      </c>
      <c r="B8" s="19" t="s">
        <v>281</v>
      </c>
      <c r="C8" s="31">
        <v>6</v>
      </c>
      <c r="D8" s="31">
        <v>3</v>
      </c>
      <c r="E8" s="31">
        <v>0</v>
      </c>
      <c r="F8" s="31">
        <v>0</v>
      </c>
      <c r="G8" s="31">
        <v>0</v>
      </c>
      <c r="H8" s="31">
        <v>0</v>
      </c>
      <c r="I8" s="31">
        <v>1</v>
      </c>
      <c r="J8" s="31">
        <v>8</v>
      </c>
      <c r="K8" s="31">
        <v>7</v>
      </c>
      <c r="L8" s="31">
        <v>1</v>
      </c>
      <c r="M8" s="4">
        <f t="shared" si="2"/>
        <v>87.5</v>
      </c>
      <c r="N8" s="4">
        <f t="shared" si="0"/>
        <v>0</v>
      </c>
      <c r="O8" s="3">
        <f t="shared" si="1"/>
        <v>12.5</v>
      </c>
    </row>
    <row r="9" spans="1:15" x14ac:dyDescent="0.25">
      <c r="A9" s="19" t="s">
        <v>33</v>
      </c>
      <c r="B9" s="19" t="s">
        <v>282</v>
      </c>
      <c r="C9" s="31">
        <v>4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4</v>
      </c>
      <c r="K9" s="31">
        <v>4</v>
      </c>
      <c r="L9" s="31">
        <v>0</v>
      </c>
      <c r="M9" s="4">
        <f t="shared" si="2"/>
        <v>100</v>
      </c>
      <c r="N9" s="4">
        <f t="shared" si="0"/>
        <v>0</v>
      </c>
      <c r="O9" s="3">
        <f t="shared" si="1"/>
        <v>0</v>
      </c>
    </row>
    <row r="10" spans="1:15" x14ac:dyDescent="0.25">
      <c r="A10" s="19" t="s">
        <v>34</v>
      </c>
      <c r="B10" s="19" t="s">
        <v>283</v>
      </c>
      <c r="C10" s="31">
        <v>1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1</v>
      </c>
      <c r="K10" s="31">
        <v>1</v>
      </c>
      <c r="L10" s="31">
        <v>0</v>
      </c>
      <c r="M10" s="4">
        <f t="shared" si="2"/>
        <v>100</v>
      </c>
      <c r="N10" s="4">
        <f t="shared" si="0"/>
        <v>0</v>
      </c>
      <c r="O10" s="3">
        <f t="shared" si="1"/>
        <v>0</v>
      </c>
    </row>
    <row r="11" spans="1:15" x14ac:dyDescent="0.25">
      <c r="A11" s="19" t="s">
        <v>35</v>
      </c>
      <c r="B11" s="19" t="s">
        <v>284</v>
      </c>
      <c r="C11" s="31">
        <v>28</v>
      </c>
      <c r="D11" s="31">
        <v>5</v>
      </c>
      <c r="E11" s="31">
        <v>0</v>
      </c>
      <c r="F11" s="31">
        <v>0</v>
      </c>
      <c r="G11" s="31">
        <v>3</v>
      </c>
      <c r="H11" s="31">
        <v>6</v>
      </c>
      <c r="I11" s="31">
        <v>4</v>
      </c>
      <c r="J11" s="31">
        <v>29</v>
      </c>
      <c r="K11" s="31">
        <v>17</v>
      </c>
      <c r="L11" s="31">
        <v>3</v>
      </c>
      <c r="M11" s="4">
        <f t="shared" si="2"/>
        <v>58.620689655172406</v>
      </c>
      <c r="N11" s="4">
        <f t="shared" si="0"/>
        <v>31.03448275862069</v>
      </c>
      <c r="O11" s="3">
        <f t="shared" si="1"/>
        <v>10.344827586206897</v>
      </c>
    </row>
    <row r="12" spans="1:15" x14ac:dyDescent="0.25">
      <c r="A12" s="19" t="s">
        <v>36</v>
      </c>
      <c r="B12" s="19" t="s">
        <v>285</v>
      </c>
      <c r="C12" s="31">
        <v>38</v>
      </c>
      <c r="D12" s="31">
        <v>1</v>
      </c>
      <c r="E12" s="31">
        <v>0</v>
      </c>
      <c r="F12" s="31">
        <v>0</v>
      </c>
      <c r="G12" s="31">
        <v>2</v>
      </c>
      <c r="H12" s="31">
        <v>2</v>
      </c>
      <c r="I12" s="31">
        <v>1</v>
      </c>
      <c r="J12" s="31">
        <v>38</v>
      </c>
      <c r="K12" s="31">
        <v>33</v>
      </c>
      <c r="L12" s="31">
        <v>1</v>
      </c>
      <c r="M12" s="4">
        <f t="shared" si="2"/>
        <v>86.842105263157904</v>
      </c>
      <c r="N12" s="4">
        <f t="shared" si="0"/>
        <v>10.526315789473683</v>
      </c>
      <c r="O12" s="3">
        <f t="shared" si="1"/>
        <v>2.6315789473684208</v>
      </c>
    </row>
    <row r="13" spans="1:15" x14ac:dyDescent="0.25">
      <c r="A13" s="19" t="s">
        <v>37</v>
      </c>
      <c r="B13" s="19" t="s">
        <v>286</v>
      </c>
      <c r="C13" s="31">
        <v>8</v>
      </c>
      <c r="D13" s="31">
        <v>3</v>
      </c>
      <c r="E13" s="31">
        <v>0</v>
      </c>
      <c r="F13" s="31">
        <v>0</v>
      </c>
      <c r="G13" s="31">
        <v>0</v>
      </c>
      <c r="H13" s="31">
        <v>0</v>
      </c>
      <c r="I13" s="31">
        <v>4</v>
      </c>
      <c r="J13" s="31">
        <v>7</v>
      </c>
      <c r="K13" s="31">
        <v>6</v>
      </c>
      <c r="L13" s="31">
        <v>1</v>
      </c>
      <c r="M13" s="4">
        <f t="shared" si="2"/>
        <v>85.714285714285708</v>
      </c>
      <c r="N13" s="4">
        <f t="shared" si="0"/>
        <v>0</v>
      </c>
      <c r="O13" s="3">
        <f t="shared" si="1"/>
        <v>14.285714285714285</v>
      </c>
    </row>
    <row r="14" spans="1:15" x14ac:dyDescent="0.25">
      <c r="A14" s="19" t="s">
        <v>38</v>
      </c>
      <c r="B14" s="19" t="s">
        <v>287</v>
      </c>
      <c r="C14" s="31">
        <v>83</v>
      </c>
      <c r="D14" s="31">
        <v>6</v>
      </c>
      <c r="E14" s="31">
        <v>0</v>
      </c>
      <c r="F14" s="31">
        <v>0</v>
      </c>
      <c r="G14" s="31">
        <v>1</v>
      </c>
      <c r="H14" s="31">
        <v>1</v>
      </c>
      <c r="I14" s="31">
        <v>9</v>
      </c>
      <c r="J14" s="31">
        <v>80</v>
      </c>
      <c r="K14" s="31">
        <v>71</v>
      </c>
      <c r="L14" s="31">
        <v>7</v>
      </c>
      <c r="M14" s="4">
        <f t="shared" si="2"/>
        <v>88.75</v>
      </c>
      <c r="N14" s="4">
        <f t="shared" si="0"/>
        <v>2.5</v>
      </c>
      <c r="O14" s="3">
        <f t="shared" si="1"/>
        <v>8.75</v>
      </c>
    </row>
    <row r="15" spans="1:15" x14ac:dyDescent="0.25">
      <c r="A15" s="19" t="s">
        <v>39</v>
      </c>
      <c r="B15" s="19" t="s">
        <v>288</v>
      </c>
      <c r="C15" s="31">
        <v>47</v>
      </c>
      <c r="D15" s="31">
        <v>1</v>
      </c>
      <c r="E15" s="31">
        <v>0</v>
      </c>
      <c r="F15" s="31">
        <v>0</v>
      </c>
      <c r="G15" s="31">
        <v>1</v>
      </c>
      <c r="H15" s="31">
        <v>5</v>
      </c>
      <c r="I15" s="31">
        <v>3</v>
      </c>
      <c r="J15" s="31">
        <v>45</v>
      </c>
      <c r="K15" s="31">
        <v>32</v>
      </c>
      <c r="L15" s="31">
        <v>7</v>
      </c>
      <c r="M15" s="4">
        <f t="shared" si="2"/>
        <v>71.111111111111114</v>
      </c>
      <c r="N15" s="4">
        <f t="shared" si="0"/>
        <v>13.333333333333334</v>
      </c>
      <c r="O15" s="3">
        <f t="shared" si="1"/>
        <v>15.555555555555555</v>
      </c>
    </row>
    <row r="16" spans="1:15" x14ac:dyDescent="0.25">
      <c r="A16" s="19" t="s">
        <v>40</v>
      </c>
      <c r="B16" s="19" t="s">
        <v>289</v>
      </c>
      <c r="C16" s="31">
        <v>40</v>
      </c>
      <c r="D16" s="31">
        <v>4</v>
      </c>
      <c r="E16" s="31">
        <v>0</v>
      </c>
      <c r="F16" s="31">
        <v>0</v>
      </c>
      <c r="G16" s="31">
        <v>1</v>
      </c>
      <c r="H16" s="31">
        <v>7</v>
      </c>
      <c r="I16" s="31">
        <v>9</v>
      </c>
      <c r="J16" s="31">
        <v>35</v>
      </c>
      <c r="K16" s="31">
        <v>20</v>
      </c>
      <c r="L16" s="31">
        <v>7</v>
      </c>
      <c r="M16" s="4">
        <f t="shared" si="2"/>
        <v>57.142857142857139</v>
      </c>
      <c r="N16" s="4">
        <f t="shared" si="0"/>
        <v>22.857142857142858</v>
      </c>
      <c r="O16" s="3">
        <f t="shared" si="1"/>
        <v>20</v>
      </c>
    </row>
    <row r="17" spans="1:15" x14ac:dyDescent="0.25">
      <c r="A17" s="19" t="s">
        <v>41</v>
      </c>
      <c r="B17" s="19" t="s">
        <v>290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4" t="str">
        <f t="shared" si="2"/>
        <v>n/a</v>
      </c>
      <c r="N17" s="4" t="str">
        <f t="shared" si="0"/>
        <v>n/a</v>
      </c>
      <c r="O17" s="3" t="str">
        <f t="shared" si="1"/>
        <v>n/a</v>
      </c>
    </row>
    <row r="18" spans="1:15" x14ac:dyDescent="0.25">
      <c r="A18" s="19" t="s">
        <v>42</v>
      </c>
      <c r="B18" s="19" t="s">
        <v>291</v>
      </c>
      <c r="C18" s="31">
        <v>8</v>
      </c>
      <c r="D18" s="31">
        <v>1</v>
      </c>
      <c r="E18" s="31">
        <v>0</v>
      </c>
      <c r="F18" s="31">
        <v>0</v>
      </c>
      <c r="G18" s="31">
        <v>0</v>
      </c>
      <c r="H18" s="31">
        <v>0</v>
      </c>
      <c r="I18" s="31">
        <v>3</v>
      </c>
      <c r="J18" s="31">
        <v>6</v>
      </c>
      <c r="K18" s="31">
        <v>6</v>
      </c>
      <c r="L18" s="31">
        <v>0</v>
      </c>
      <c r="M18" s="4">
        <f t="shared" si="2"/>
        <v>100</v>
      </c>
      <c r="N18" s="4">
        <f t="shared" si="0"/>
        <v>0</v>
      </c>
      <c r="O18" s="3">
        <f t="shared" si="1"/>
        <v>0</v>
      </c>
    </row>
    <row r="19" spans="1:15" x14ac:dyDescent="0.25">
      <c r="A19" s="19" t="s">
        <v>43</v>
      </c>
      <c r="B19" s="19" t="s">
        <v>292</v>
      </c>
      <c r="C19" s="31">
        <v>14</v>
      </c>
      <c r="D19" s="31">
        <v>0</v>
      </c>
      <c r="E19" s="31">
        <v>0</v>
      </c>
      <c r="F19" s="31">
        <v>0</v>
      </c>
      <c r="G19" s="31">
        <v>0</v>
      </c>
      <c r="H19" s="31">
        <v>1</v>
      </c>
      <c r="I19" s="31">
        <v>2</v>
      </c>
      <c r="J19" s="31">
        <v>12</v>
      </c>
      <c r="K19" s="31">
        <v>9</v>
      </c>
      <c r="L19" s="31">
        <v>2</v>
      </c>
      <c r="M19" s="4">
        <f t="shared" si="2"/>
        <v>75</v>
      </c>
      <c r="N19" s="4">
        <f t="shared" si="0"/>
        <v>8.3333333333333321</v>
      </c>
      <c r="O19" s="3">
        <f t="shared" si="1"/>
        <v>16.666666666666664</v>
      </c>
    </row>
    <row r="20" spans="1:15" x14ac:dyDescent="0.25">
      <c r="A20" s="19" t="s">
        <v>44</v>
      </c>
      <c r="B20" s="19" t="s">
        <v>293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4" t="str">
        <f t="shared" si="2"/>
        <v>n/a</v>
      </c>
      <c r="N20" s="4" t="str">
        <f t="shared" si="0"/>
        <v>n/a</v>
      </c>
      <c r="O20" s="3" t="str">
        <f t="shared" si="1"/>
        <v>n/a</v>
      </c>
    </row>
    <row r="21" spans="1:15" x14ac:dyDescent="0.25">
      <c r="A21" s="19" t="s">
        <v>45</v>
      </c>
      <c r="B21" s="19" t="s">
        <v>294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4" t="str">
        <f t="shared" si="2"/>
        <v>n/a</v>
      </c>
      <c r="N21" s="4" t="str">
        <f t="shared" si="0"/>
        <v>n/a</v>
      </c>
      <c r="O21" s="3" t="str">
        <f t="shared" si="1"/>
        <v>n/a</v>
      </c>
    </row>
    <row r="22" spans="1:15" x14ac:dyDescent="0.25">
      <c r="A22" s="19" t="s">
        <v>46</v>
      </c>
      <c r="B22" s="19" t="s">
        <v>295</v>
      </c>
      <c r="C22" s="31">
        <v>8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1</v>
      </c>
      <c r="J22" s="31">
        <v>7</v>
      </c>
      <c r="K22" s="31">
        <v>7</v>
      </c>
      <c r="L22" s="31">
        <v>0</v>
      </c>
      <c r="M22" s="4">
        <f t="shared" si="2"/>
        <v>100</v>
      </c>
      <c r="N22" s="4">
        <f t="shared" si="0"/>
        <v>0</v>
      </c>
      <c r="O22" s="3">
        <f t="shared" si="1"/>
        <v>0</v>
      </c>
    </row>
    <row r="23" spans="1:15" x14ac:dyDescent="0.25">
      <c r="A23" s="19" t="s">
        <v>47</v>
      </c>
      <c r="B23" s="19" t="s">
        <v>296</v>
      </c>
      <c r="C23" s="31">
        <v>13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2</v>
      </c>
      <c r="J23" s="31">
        <v>11</v>
      </c>
      <c r="K23" s="31">
        <v>11</v>
      </c>
      <c r="L23" s="31">
        <v>0</v>
      </c>
      <c r="M23" s="4">
        <f t="shared" si="2"/>
        <v>100</v>
      </c>
      <c r="N23" s="4">
        <f t="shared" si="0"/>
        <v>0</v>
      </c>
      <c r="O23" s="3">
        <f t="shared" si="1"/>
        <v>0</v>
      </c>
    </row>
    <row r="24" spans="1:15" x14ac:dyDescent="0.25">
      <c r="A24" s="19" t="s">
        <v>48</v>
      </c>
      <c r="B24" s="19" t="s">
        <v>297</v>
      </c>
      <c r="C24" s="31">
        <v>1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1</v>
      </c>
      <c r="K24" s="31">
        <v>1</v>
      </c>
      <c r="L24" s="31">
        <v>0</v>
      </c>
      <c r="M24" s="4">
        <f t="shared" si="2"/>
        <v>100</v>
      </c>
      <c r="N24" s="4">
        <f t="shared" si="0"/>
        <v>0</v>
      </c>
      <c r="O24" s="3">
        <f t="shared" si="1"/>
        <v>0</v>
      </c>
    </row>
    <row r="25" spans="1:15" x14ac:dyDescent="0.25">
      <c r="A25" s="19" t="s">
        <v>49</v>
      </c>
      <c r="B25" s="19" t="s">
        <v>298</v>
      </c>
      <c r="C25" s="31">
        <v>4</v>
      </c>
      <c r="D25" s="31">
        <v>1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5</v>
      </c>
      <c r="K25" s="31">
        <v>3</v>
      </c>
      <c r="L25" s="31">
        <v>2</v>
      </c>
      <c r="M25" s="4">
        <f t="shared" si="2"/>
        <v>60</v>
      </c>
      <c r="N25" s="4">
        <f t="shared" si="0"/>
        <v>0</v>
      </c>
      <c r="O25" s="3">
        <f t="shared" si="1"/>
        <v>40</v>
      </c>
    </row>
    <row r="26" spans="1:15" x14ac:dyDescent="0.25">
      <c r="A26" s="19" t="s">
        <v>50</v>
      </c>
      <c r="B26" s="19" t="s">
        <v>299</v>
      </c>
      <c r="C26" s="31">
        <v>6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1</v>
      </c>
      <c r="J26" s="31">
        <v>5</v>
      </c>
      <c r="K26" s="31">
        <v>5</v>
      </c>
      <c r="L26" s="31">
        <v>0</v>
      </c>
      <c r="M26" s="4">
        <f t="shared" si="2"/>
        <v>100</v>
      </c>
      <c r="N26" s="4">
        <f t="shared" si="0"/>
        <v>0</v>
      </c>
      <c r="O26" s="3">
        <f t="shared" si="1"/>
        <v>0</v>
      </c>
    </row>
    <row r="27" spans="1:15" x14ac:dyDescent="0.25">
      <c r="A27" s="19" t="s">
        <v>51</v>
      </c>
      <c r="B27" s="19" t="s">
        <v>300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4" t="str">
        <f t="shared" si="2"/>
        <v>n/a</v>
      </c>
      <c r="N27" s="4" t="str">
        <f t="shared" si="0"/>
        <v>n/a</v>
      </c>
      <c r="O27" s="3" t="str">
        <f t="shared" si="1"/>
        <v>n/a</v>
      </c>
    </row>
    <row r="28" spans="1:15" x14ac:dyDescent="0.25">
      <c r="A28" s="19" t="s">
        <v>52</v>
      </c>
      <c r="B28" s="19" t="s">
        <v>301</v>
      </c>
      <c r="C28" s="31">
        <v>25</v>
      </c>
      <c r="D28" s="31">
        <v>4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29</v>
      </c>
      <c r="K28" s="31">
        <v>26</v>
      </c>
      <c r="L28" s="31">
        <v>3</v>
      </c>
      <c r="M28" s="4">
        <f t="shared" si="2"/>
        <v>89.65517241379311</v>
      </c>
      <c r="N28" s="4">
        <f t="shared" si="0"/>
        <v>0</v>
      </c>
      <c r="O28" s="3">
        <f t="shared" si="1"/>
        <v>10.344827586206897</v>
      </c>
    </row>
    <row r="29" spans="1:15" x14ac:dyDescent="0.25">
      <c r="A29" s="19" t="s">
        <v>53</v>
      </c>
      <c r="B29" s="19" t="s">
        <v>302</v>
      </c>
      <c r="C29" s="31">
        <v>15</v>
      </c>
      <c r="D29" s="31">
        <v>1</v>
      </c>
      <c r="E29" s="31">
        <v>0</v>
      </c>
      <c r="F29" s="31">
        <v>0</v>
      </c>
      <c r="G29" s="31">
        <v>0</v>
      </c>
      <c r="H29" s="31">
        <v>0</v>
      </c>
      <c r="I29" s="31">
        <v>3</v>
      </c>
      <c r="J29" s="31">
        <v>13</v>
      </c>
      <c r="K29" s="31">
        <v>13</v>
      </c>
      <c r="L29" s="31">
        <v>0</v>
      </c>
      <c r="M29" s="4">
        <f t="shared" si="2"/>
        <v>100</v>
      </c>
      <c r="N29" s="4">
        <f t="shared" si="0"/>
        <v>0</v>
      </c>
      <c r="O29" s="3">
        <f t="shared" si="1"/>
        <v>0</v>
      </c>
    </row>
    <row r="30" spans="1:15" x14ac:dyDescent="0.25">
      <c r="A30" s="19" t="s">
        <v>54</v>
      </c>
      <c r="B30" s="19" t="s">
        <v>303</v>
      </c>
      <c r="C30" s="31">
        <v>8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3</v>
      </c>
      <c r="J30" s="31">
        <v>5</v>
      </c>
      <c r="K30" s="31">
        <v>4</v>
      </c>
      <c r="L30" s="31">
        <v>1</v>
      </c>
      <c r="M30" s="4">
        <f t="shared" si="2"/>
        <v>80</v>
      </c>
      <c r="N30" s="4">
        <f t="shared" si="0"/>
        <v>0</v>
      </c>
      <c r="O30" s="3">
        <f t="shared" si="1"/>
        <v>20</v>
      </c>
    </row>
    <row r="31" spans="1:15" x14ac:dyDescent="0.25">
      <c r="A31" s="19" t="s">
        <v>55</v>
      </c>
      <c r="B31" s="19" t="s">
        <v>304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4" t="str">
        <f t="shared" si="2"/>
        <v>n/a</v>
      </c>
      <c r="N31" s="4" t="str">
        <f t="shared" si="0"/>
        <v>n/a</v>
      </c>
      <c r="O31" s="3" t="str">
        <f t="shared" si="1"/>
        <v>n/a</v>
      </c>
    </row>
    <row r="32" spans="1:15" x14ac:dyDescent="0.25">
      <c r="A32" s="19" t="s">
        <v>56</v>
      </c>
      <c r="B32" s="19" t="s">
        <v>305</v>
      </c>
      <c r="C32" s="31">
        <v>7</v>
      </c>
      <c r="D32" s="31">
        <v>2</v>
      </c>
      <c r="E32" s="31">
        <v>0</v>
      </c>
      <c r="F32" s="31">
        <v>0</v>
      </c>
      <c r="G32" s="31">
        <v>0</v>
      </c>
      <c r="H32" s="31">
        <v>2</v>
      </c>
      <c r="I32" s="31">
        <v>2</v>
      </c>
      <c r="J32" s="31">
        <v>7</v>
      </c>
      <c r="K32" s="31">
        <v>4</v>
      </c>
      <c r="L32" s="31">
        <v>1</v>
      </c>
      <c r="M32" s="4">
        <f t="shared" si="2"/>
        <v>57.142857142857139</v>
      </c>
      <c r="N32" s="4">
        <f t="shared" si="0"/>
        <v>28.571428571428569</v>
      </c>
      <c r="O32" s="3">
        <f t="shared" si="1"/>
        <v>14.285714285714285</v>
      </c>
    </row>
    <row r="33" spans="1:15" x14ac:dyDescent="0.25">
      <c r="A33" s="19" t="s">
        <v>57</v>
      </c>
      <c r="B33" s="19" t="s">
        <v>306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4" t="str">
        <f t="shared" si="2"/>
        <v>n/a</v>
      </c>
      <c r="N33" s="4" t="str">
        <f t="shared" si="0"/>
        <v>n/a</v>
      </c>
      <c r="O33" s="3" t="str">
        <f t="shared" si="1"/>
        <v>n/a</v>
      </c>
    </row>
    <row r="34" spans="1:15" x14ac:dyDescent="0.25">
      <c r="A34" s="19" t="s">
        <v>58</v>
      </c>
      <c r="B34" s="19" t="s">
        <v>307</v>
      </c>
      <c r="C34" s="31">
        <v>1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1</v>
      </c>
      <c r="K34" s="31">
        <v>1</v>
      </c>
      <c r="L34" s="31">
        <v>0</v>
      </c>
      <c r="M34" s="4">
        <f t="shared" si="2"/>
        <v>100</v>
      </c>
      <c r="N34" s="4">
        <f t="shared" si="0"/>
        <v>0</v>
      </c>
      <c r="O34" s="3">
        <f t="shared" si="1"/>
        <v>0</v>
      </c>
    </row>
    <row r="35" spans="1:15" x14ac:dyDescent="0.25">
      <c r="A35" s="19" t="s">
        <v>59</v>
      </c>
      <c r="B35" s="19" t="s">
        <v>308</v>
      </c>
      <c r="C35" s="31">
        <v>4</v>
      </c>
      <c r="D35" s="31">
        <v>2</v>
      </c>
      <c r="E35" s="31">
        <v>0</v>
      </c>
      <c r="F35" s="31">
        <v>0</v>
      </c>
      <c r="G35" s="31">
        <v>0</v>
      </c>
      <c r="H35" s="31">
        <v>1</v>
      </c>
      <c r="I35" s="31">
        <v>2</v>
      </c>
      <c r="J35" s="31">
        <v>4</v>
      </c>
      <c r="K35" s="31">
        <v>2</v>
      </c>
      <c r="L35" s="31">
        <v>1</v>
      </c>
      <c r="M35" s="4">
        <f t="shared" si="2"/>
        <v>50</v>
      </c>
      <c r="N35" s="4">
        <f t="shared" si="0"/>
        <v>25</v>
      </c>
      <c r="O35" s="3">
        <f t="shared" si="1"/>
        <v>25</v>
      </c>
    </row>
    <row r="36" spans="1:15" x14ac:dyDescent="0.25">
      <c r="A36" s="19" t="s">
        <v>60</v>
      </c>
      <c r="B36" s="19" t="s">
        <v>309</v>
      </c>
      <c r="C36" s="31">
        <v>2</v>
      </c>
      <c r="D36" s="31">
        <v>2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4</v>
      </c>
      <c r="K36" s="31">
        <v>3</v>
      </c>
      <c r="L36" s="31">
        <v>1</v>
      </c>
      <c r="M36" s="4">
        <f t="shared" si="2"/>
        <v>75</v>
      </c>
      <c r="N36" s="4">
        <f t="shared" si="0"/>
        <v>0</v>
      </c>
      <c r="O36" s="3">
        <f t="shared" si="1"/>
        <v>25</v>
      </c>
    </row>
    <row r="37" spans="1:15" x14ac:dyDescent="0.25">
      <c r="A37" s="19" t="s">
        <v>61</v>
      </c>
      <c r="B37" s="19" t="s">
        <v>310</v>
      </c>
      <c r="C37" s="31">
        <v>6</v>
      </c>
      <c r="D37" s="31">
        <v>1</v>
      </c>
      <c r="E37" s="31">
        <v>0</v>
      </c>
      <c r="F37" s="31">
        <v>0</v>
      </c>
      <c r="G37" s="31">
        <v>0</v>
      </c>
      <c r="H37" s="31">
        <v>0</v>
      </c>
      <c r="I37" s="31">
        <v>1</v>
      </c>
      <c r="J37" s="31">
        <v>6</v>
      </c>
      <c r="K37" s="31">
        <v>6</v>
      </c>
      <c r="L37" s="31">
        <v>0</v>
      </c>
      <c r="M37" s="4">
        <f t="shared" si="2"/>
        <v>100</v>
      </c>
      <c r="N37" s="4">
        <f t="shared" si="0"/>
        <v>0</v>
      </c>
      <c r="O37" s="3">
        <f t="shared" si="1"/>
        <v>0</v>
      </c>
    </row>
    <row r="38" spans="1:15" x14ac:dyDescent="0.25">
      <c r="A38" s="19" t="s">
        <v>62</v>
      </c>
      <c r="B38" s="19" t="s">
        <v>311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4" t="str">
        <f t="shared" si="2"/>
        <v>n/a</v>
      </c>
      <c r="N38" s="4" t="str">
        <f t="shared" si="0"/>
        <v>n/a</v>
      </c>
      <c r="O38" s="3" t="str">
        <f t="shared" si="1"/>
        <v>n/a</v>
      </c>
    </row>
    <row r="39" spans="1:15" x14ac:dyDescent="0.25">
      <c r="A39" s="19" t="s">
        <v>63</v>
      </c>
      <c r="B39" s="19" t="s">
        <v>312</v>
      </c>
      <c r="C39" s="31">
        <v>1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1</v>
      </c>
      <c r="K39" s="31">
        <v>1</v>
      </c>
      <c r="L39" s="31">
        <v>0</v>
      </c>
      <c r="M39" s="4">
        <f t="shared" si="2"/>
        <v>100</v>
      </c>
      <c r="N39" s="4">
        <f t="shared" si="0"/>
        <v>0</v>
      </c>
      <c r="O39" s="3">
        <f t="shared" si="1"/>
        <v>0</v>
      </c>
    </row>
    <row r="40" spans="1:15" x14ac:dyDescent="0.25">
      <c r="A40" s="19" t="s">
        <v>64</v>
      </c>
      <c r="B40" s="19" t="s">
        <v>313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4" t="str">
        <f t="shared" si="2"/>
        <v>n/a</v>
      </c>
      <c r="N40" s="4" t="str">
        <f t="shared" si="0"/>
        <v>n/a</v>
      </c>
      <c r="O40" s="3" t="str">
        <f t="shared" si="1"/>
        <v>n/a</v>
      </c>
    </row>
    <row r="41" spans="1:15" x14ac:dyDescent="0.25">
      <c r="A41" s="19" t="s">
        <v>65</v>
      </c>
      <c r="B41" s="19" t="s">
        <v>314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4" t="str">
        <f t="shared" si="2"/>
        <v>n/a</v>
      </c>
      <c r="N41" s="4" t="str">
        <f t="shared" si="0"/>
        <v>n/a</v>
      </c>
      <c r="O41" s="3" t="str">
        <f t="shared" si="1"/>
        <v>n/a</v>
      </c>
    </row>
    <row r="42" spans="1:15" x14ac:dyDescent="0.25">
      <c r="A42" s="19" t="s">
        <v>66</v>
      </c>
      <c r="B42" s="19" t="s">
        <v>315</v>
      </c>
      <c r="C42" s="31">
        <v>3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3</v>
      </c>
      <c r="K42" s="31">
        <v>3</v>
      </c>
      <c r="L42" s="31">
        <v>0</v>
      </c>
      <c r="M42" s="4">
        <f t="shared" si="2"/>
        <v>100</v>
      </c>
      <c r="N42" s="4">
        <f t="shared" si="0"/>
        <v>0</v>
      </c>
      <c r="O42" s="3">
        <f t="shared" si="1"/>
        <v>0</v>
      </c>
    </row>
    <row r="43" spans="1:15" x14ac:dyDescent="0.25">
      <c r="A43" s="19" t="s">
        <v>67</v>
      </c>
      <c r="B43" s="19" t="s">
        <v>316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4" t="str">
        <f t="shared" si="2"/>
        <v>n/a</v>
      </c>
      <c r="N43" s="4" t="str">
        <f t="shared" si="0"/>
        <v>n/a</v>
      </c>
      <c r="O43" s="3" t="str">
        <f t="shared" si="1"/>
        <v>n/a</v>
      </c>
    </row>
    <row r="44" spans="1:15" x14ac:dyDescent="0.25">
      <c r="A44" s="19" t="s">
        <v>68</v>
      </c>
      <c r="B44" s="19" t="s">
        <v>317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4" t="str">
        <f t="shared" si="2"/>
        <v>n/a</v>
      </c>
      <c r="N44" s="4" t="str">
        <f t="shared" si="0"/>
        <v>n/a</v>
      </c>
      <c r="O44" s="3" t="str">
        <f t="shared" si="1"/>
        <v>n/a</v>
      </c>
    </row>
    <row r="45" spans="1:15" x14ac:dyDescent="0.25">
      <c r="A45" s="19" t="s">
        <v>69</v>
      </c>
      <c r="B45" s="19" t="s">
        <v>318</v>
      </c>
      <c r="C45" s="31">
        <v>2</v>
      </c>
      <c r="D45" s="31">
        <v>1</v>
      </c>
      <c r="E45" s="31">
        <v>0</v>
      </c>
      <c r="F45" s="31">
        <v>0</v>
      </c>
      <c r="G45" s="31">
        <v>0</v>
      </c>
      <c r="H45" s="31">
        <v>0</v>
      </c>
      <c r="I45" s="31">
        <v>1</v>
      </c>
      <c r="J45" s="31">
        <v>2</v>
      </c>
      <c r="K45" s="31">
        <v>2</v>
      </c>
      <c r="L45" s="31">
        <v>0</v>
      </c>
      <c r="M45" s="4">
        <f t="shared" si="2"/>
        <v>100</v>
      </c>
      <c r="N45" s="4">
        <f t="shared" si="0"/>
        <v>0</v>
      </c>
      <c r="O45" s="3">
        <f t="shared" si="1"/>
        <v>0</v>
      </c>
    </row>
    <row r="46" spans="1:15" x14ac:dyDescent="0.25">
      <c r="A46" s="19" t="s">
        <v>70</v>
      </c>
      <c r="B46" s="19" t="s">
        <v>319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4" t="str">
        <f t="shared" si="2"/>
        <v>n/a</v>
      </c>
      <c r="N46" s="4" t="str">
        <f t="shared" si="0"/>
        <v>n/a</v>
      </c>
      <c r="O46" s="3" t="str">
        <f t="shared" si="1"/>
        <v>n/a</v>
      </c>
    </row>
    <row r="47" spans="1:15" x14ac:dyDescent="0.25">
      <c r="A47" s="19" t="s">
        <v>71</v>
      </c>
      <c r="B47" s="19" t="s">
        <v>320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4" t="str">
        <f t="shared" si="2"/>
        <v>n/a</v>
      </c>
      <c r="N47" s="4" t="str">
        <f t="shared" si="0"/>
        <v>n/a</v>
      </c>
      <c r="O47" s="3" t="str">
        <f t="shared" si="1"/>
        <v>n/a</v>
      </c>
    </row>
    <row r="48" spans="1:15" x14ac:dyDescent="0.25">
      <c r="A48" s="19" t="s">
        <v>72</v>
      </c>
      <c r="B48" s="19" t="s">
        <v>321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4" t="str">
        <f t="shared" si="2"/>
        <v>n/a</v>
      </c>
      <c r="N48" s="4" t="str">
        <f t="shared" si="0"/>
        <v>n/a</v>
      </c>
      <c r="O48" s="3" t="str">
        <f t="shared" si="1"/>
        <v>n/a</v>
      </c>
    </row>
    <row r="49" spans="1:15" x14ac:dyDescent="0.25">
      <c r="A49" s="19" t="s">
        <v>73</v>
      </c>
      <c r="B49" s="19" t="s">
        <v>322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4" t="str">
        <f t="shared" si="2"/>
        <v>n/a</v>
      </c>
      <c r="N49" s="4" t="str">
        <f t="shared" si="0"/>
        <v>n/a</v>
      </c>
      <c r="O49" s="3" t="str">
        <f t="shared" si="1"/>
        <v>n/a</v>
      </c>
    </row>
    <row r="50" spans="1:15" x14ac:dyDescent="0.25">
      <c r="A50" s="19" t="s">
        <v>74</v>
      </c>
      <c r="B50" s="19" t="s">
        <v>323</v>
      </c>
      <c r="C50" s="31">
        <v>2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2</v>
      </c>
      <c r="K50" s="31">
        <v>2</v>
      </c>
      <c r="L50" s="31">
        <v>0</v>
      </c>
      <c r="M50" s="4">
        <f t="shared" si="2"/>
        <v>100</v>
      </c>
      <c r="N50" s="4">
        <f t="shared" si="0"/>
        <v>0</v>
      </c>
      <c r="O50" s="3">
        <f t="shared" si="1"/>
        <v>0</v>
      </c>
    </row>
    <row r="51" spans="1:15" x14ac:dyDescent="0.25">
      <c r="A51" s="19" t="s">
        <v>75</v>
      </c>
      <c r="B51" s="19" t="s">
        <v>324</v>
      </c>
      <c r="C51" s="31">
        <v>1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1</v>
      </c>
      <c r="K51" s="31">
        <v>0</v>
      </c>
      <c r="L51" s="31">
        <v>1</v>
      </c>
      <c r="M51" s="4">
        <f t="shared" si="2"/>
        <v>0</v>
      </c>
      <c r="N51" s="4">
        <f t="shared" si="0"/>
        <v>0</v>
      </c>
      <c r="O51" s="3">
        <f t="shared" si="1"/>
        <v>100</v>
      </c>
    </row>
    <row r="52" spans="1:15" x14ac:dyDescent="0.25">
      <c r="A52" s="19" t="s">
        <v>76</v>
      </c>
      <c r="B52" s="19" t="s">
        <v>325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4" t="str">
        <f t="shared" si="2"/>
        <v>n/a</v>
      </c>
      <c r="N52" s="4" t="str">
        <f t="shared" si="0"/>
        <v>n/a</v>
      </c>
      <c r="O52" s="3" t="str">
        <f t="shared" si="1"/>
        <v>n/a</v>
      </c>
    </row>
    <row r="53" spans="1:15" x14ac:dyDescent="0.25">
      <c r="A53" s="19" t="s">
        <v>77</v>
      </c>
      <c r="B53" s="19" t="s">
        <v>326</v>
      </c>
      <c r="C53" s="31">
        <v>1</v>
      </c>
      <c r="D53" s="31">
        <v>1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2</v>
      </c>
      <c r="K53" s="31">
        <v>1</v>
      </c>
      <c r="L53" s="31">
        <v>1</v>
      </c>
      <c r="M53" s="4">
        <f t="shared" si="2"/>
        <v>50</v>
      </c>
      <c r="N53" s="4">
        <f t="shared" si="0"/>
        <v>0</v>
      </c>
      <c r="O53" s="3">
        <f t="shared" si="1"/>
        <v>50</v>
      </c>
    </row>
    <row r="54" spans="1:15" x14ac:dyDescent="0.25">
      <c r="A54" s="19" t="s">
        <v>78</v>
      </c>
      <c r="B54" s="19" t="s">
        <v>327</v>
      </c>
      <c r="C54" s="31">
        <v>7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3</v>
      </c>
      <c r="J54" s="31">
        <v>4</v>
      </c>
      <c r="K54" s="31">
        <v>4</v>
      </c>
      <c r="L54" s="31">
        <v>0</v>
      </c>
      <c r="M54" s="4">
        <f t="shared" si="2"/>
        <v>100</v>
      </c>
      <c r="N54" s="4">
        <f t="shared" si="0"/>
        <v>0</v>
      </c>
      <c r="O54" s="3">
        <f t="shared" si="1"/>
        <v>0</v>
      </c>
    </row>
    <row r="55" spans="1:15" x14ac:dyDescent="0.25">
      <c r="A55" s="19" t="s">
        <v>79</v>
      </c>
      <c r="B55" s="19" t="s">
        <v>328</v>
      </c>
      <c r="C55" s="31">
        <v>2</v>
      </c>
      <c r="D55" s="31">
        <v>1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3</v>
      </c>
      <c r="K55" s="31">
        <v>3</v>
      </c>
      <c r="L55" s="31">
        <v>0</v>
      </c>
      <c r="M55" s="4">
        <f t="shared" si="2"/>
        <v>100</v>
      </c>
      <c r="N55" s="4">
        <f t="shared" si="0"/>
        <v>0</v>
      </c>
      <c r="O55" s="3">
        <f t="shared" si="1"/>
        <v>0</v>
      </c>
    </row>
    <row r="56" spans="1:15" x14ac:dyDescent="0.25">
      <c r="A56" s="19" t="s">
        <v>80</v>
      </c>
      <c r="B56" s="19" t="s">
        <v>329</v>
      </c>
      <c r="C56" s="31">
        <v>11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3</v>
      </c>
      <c r="J56" s="31">
        <v>8</v>
      </c>
      <c r="K56" s="31">
        <v>6</v>
      </c>
      <c r="L56" s="31">
        <v>2</v>
      </c>
      <c r="M56" s="4">
        <f t="shared" si="2"/>
        <v>75</v>
      </c>
      <c r="N56" s="4">
        <f t="shared" si="0"/>
        <v>0</v>
      </c>
      <c r="O56" s="3">
        <f t="shared" si="1"/>
        <v>25</v>
      </c>
    </row>
    <row r="57" spans="1:15" x14ac:dyDescent="0.25">
      <c r="A57" s="19" t="s">
        <v>81</v>
      </c>
      <c r="B57" s="19" t="s">
        <v>330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4" t="str">
        <f t="shared" si="2"/>
        <v>n/a</v>
      </c>
      <c r="N57" s="4" t="str">
        <f t="shared" si="0"/>
        <v>n/a</v>
      </c>
      <c r="O57" s="3" t="str">
        <f t="shared" si="1"/>
        <v>n/a</v>
      </c>
    </row>
    <row r="58" spans="1:15" x14ac:dyDescent="0.25">
      <c r="A58" s="19" t="s">
        <v>82</v>
      </c>
      <c r="B58" s="19" t="s">
        <v>331</v>
      </c>
      <c r="C58" s="31">
        <v>3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1</v>
      </c>
      <c r="J58" s="31">
        <v>2</v>
      </c>
      <c r="K58" s="31">
        <v>2</v>
      </c>
      <c r="L58" s="31">
        <v>0</v>
      </c>
      <c r="M58" s="4">
        <f t="shared" si="2"/>
        <v>100</v>
      </c>
      <c r="N58" s="4">
        <f t="shared" si="0"/>
        <v>0</v>
      </c>
      <c r="O58" s="3">
        <f t="shared" si="1"/>
        <v>0</v>
      </c>
    </row>
    <row r="59" spans="1:15" x14ac:dyDescent="0.25">
      <c r="A59" s="19" t="s">
        <v>83</v>
      </c>
      <c r="B59" s="19" t="s">
        <v>332</v>
      </c>
      <c r="C59" s="31">
        <v>83</v>
      </c>
      <c r="D59" s="31">
        <v>5</v>
      </c>
      <c r="E59" s="31">
        <v>0</v>
      </c>
      <c r="F59" s="31">
        <v>0</v>
      </c>
      <c r="G59" s="31">
        <v>1</v>
      </c>
      <c r="H59" s="31">
        <v>1</v>
      </c>
      <c r="I59" s="31">
        <v>6</v>
      </c>
      <c r="J59" s="31">
        <v>82</v>
      </c>
      <c r="K59" s="31">
        <v>61</v>
      </c>
      <c r="L59" s="31">
        <v>19</v>
      </c>
      <c r="M59" s="4">
        <f t="shared" si="2"/>
        <v>74.390243902439025</v>
      </c>
      <c r="N59" s="4">
        <f t="shared" si="0"/>
        <v>2.4390243902439024</v>
      </c>
      <c r="O59" s="3">
        <f t="shared" si="1"/>
        <v>23.170731707317074</v>
      </c>
    </row>
    <row r="60" spans="1:15" x14ac:dyDescent="0.25">
      <c r="A60" s="19" t="s">
        <v>84</v>
      </c>
      <c r="B60" s="19" t="s">
        <v>333</v>
      </c>
      <c r="C60" s="31">
        <v>1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1</v>
      </c>
      <c r="K60" s="31">
        <v>1</v>
      </c>
      <c r="L60" s="31">
        <v>0</v>
      </c>
      <c r="M60" s="4">
        <f t="shared" si="2"/>
        <v>100</v>
      </c>
      <c r="N60" s="4">
        <f t="shared" si="0"/>
        <v>0</v>
      </c>
      <c r="O60" s="3">
        <f t="shared" si="1"/>
        <v>0</v>
      </c>
    </row>
    <row r="61" spans="1:15" x14ac:dyDescent="0.25">
      <c r="A61" s="19" t="s">
        <v>85</v>
      </c>
      <c r="B61" s="19" t="s">
        <v>334</v>
      </c>
      <c r="C61" s="31">
        <v>15</v>
      </c>
      <c r="D61" s="31">
        <v>1</v>
      </c>
      <c r="E61" s="31">
        <v>0</v>
      </c>
      <c r="F61" s="31">
        <v>0</v>
      </c>
      <c r="G61" s="31">
        <v>1</v>
      </c>
      <c r="H61" s="31">
        <v>0</v>
      </c>
      <c r="I61" s="31">
        <v>1</v>
      </c>
      <c r="J61" s="31">
        <v>15</v>
      </c>
      <c r="K61" s="31">
        <v>14</v>
      </c>
      <c r="L61" s="31">
        <v>0</v>
      </c>
      <c r="M61" s="4">
        <f t="shared" si="2"/>
        <v>93.333333333333329</v>
      </c>
      <c r="N61" s="4">
        <f t="shared" si="0"/>
        <v>6.666666666666667</v>
      </c>
      <c r="O61" s="3">
        <f t="shared" si="1"/>
        <v>0</v>
      </c>
    </row>
    <row r="62" spans="1:15" x14ac:dyDescent="0.25">
      <c r="A62" s="19" t="s">
        <v>86</v>
      </c>
      <c r="B62" s="19" t="s">
        <v>335</v>
      </c>
      <c r="C62" s="31">
        <v>2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2</v>
      </c>
      <c r="K62" s="31">
        <v>2</v>
      </c>
      <c r="L62" s="31">
        <v>0</v>
      </c>
      <c r="M62" s="4">
        <f t="shared" si="2"/>
        <v>100</v>
      </c>
      <c r="N62" s="4">
        <f t="shared" si="0"/>
        <v>0</v>
      </c>
      <c r="O62" s="3">
        <f t="shared" si="1"/>
        <v>0</v>
      </c>
    </row>
    <row r="63" spans="1:15" x14ac:dyDescent="0.25">
      <c r="A63" s="19" t="s">
        <v>87</v>
      </c>
      <c r="B63" s="19" t="s">
        <v>336</v>
      </c>
      <c r="C63" s="31">
        <v>3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3</v>
      </c>
      <c r="K63" s="31">
        <v>3</v>
      </c>
      <c r="L63" s="31">
        <v>0</v>
      </c>
      <c r="M63" s="4">
        <f t="shared" si="2"/>
        <v>100</v>
      </c>
      <c r="N63" s="4">
        <f t="shared" si="0"/>
        <v>0</v>
      </c>
      <c r="O63" s="3">
        <f t="shared" si="1"/>
        <v>0</v>
      </c>
    </row>
    <row r="64" spans="1:15" x14ac:dyDescent="0.25">
      <c r="A64" s="19" t="s">
        <v>88</v>
      </c>
      <c r="B64" s="19" t="s">
        <v>337</v>
      </c>
      <c r="C64" s="31">
        <v>1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1</v>
      </c>
      <c r="K64" s="31">
        <v>1</v>
      </c>
      <c r="L64" s="31">
        <v>0</v>
      </c>
      <c r="M64" s="4">
        <f t="shared" si="2"/>
        <v>100</v>
      </c>
      <c r="N64" s="4">
        <f t="shared" si="0"/>
        <v>0</v>
      </c>
      <c r="O64" s="3">
        <f t="shared" si="1"/>
        <v>0</v>
      </c>
    </row>
    <row r="65" spans="1:15" x14ac:dyDescent="0.25">
      <c r="A65" s="19" t="s">
        <v>89</v>
      </c>
      <c r="B65" s="19" t="s">
        <v>338</v>
      </c>
      <c r="C65" s="31">
        <v>58</v>
      </c>
      <c r="D65" s="31">
        <v>8</v>
      </c>
      <c r="E65" s="31">
        <v>0</v>
      </c>
      <c r="F65" s="31">
        <v>0</v>
      </c>
      <c r="G65" s="31">
        <v>0</v>
      </c>
      <c r="H65" s="31">
        <v>1</v>
      </c>
      <c r="I65" s="31">
        <v>9</v>
      </c>
      <c r="J65" s="31">
        <v>57</v>
      </c>
      <c r="K65" s="31">
        <v>50</v>
      </c>
      <c r="L65" s="31">
        <v>6</v>
      </c>
      <c r="M65" s="4">
        <f t="shared" si="2"/>
        <v>87.719298245614027</v>
      </c>
      <c r="N65" s="4">
        <f t="shared" si="0"/>
        <v>1.7543859649122806</v>
      </c>
      <c r="O65" s="3">
        <f t="shared" si="1"/>
        <v>10.526315789473683</v>
      </c>
    </row>
    <row r="66" spans="1:15" x14ac:dyDescent="0.25">
      <c r="A66" s="19" t="s">
        <v>90</v>
      </c>
      <c r="B66" s="19" t="s">
        <v>339</v>
      </c>
      <c r="C66" s="31">
        <v>46</v>
      </c>
      <c r="D66" s="31">
        <v>4</v>
      </c>
      <c r="E66" s="31">
        <v>0</v>
      </c>
      <c r="F66" s="31">
        <v>0</v>
      </c>
      <c r="G66" s="31">
        <v>0</v>
      </c>
      <c r="H66" s="31">
        <v>2</v>
      </c>
      <c r="I66" s="31">
        <v>12</v>
      </c>
      <c r="J66" s="31">
        <v>38</v>
      </c>
      <c r="K66" s="31">
        <v>34</v>
      </c>
      <c r="L66" s="31">
        <v>2</v>
      </c>
      <c r="M66" s="4">
        <f t="shared" si="2"/>
        <v>89.473684210526315</v>
      </c>
      <c r="N66" s="4">
        <f t="shared" si="0"/>
        <v>5.2631578947368416</v>
      </c>
      <c r="O66" s="3">
        <f t="shared" si="1"/>
        <v>5.2631578947368416</v>
      </c>
    </row>
    <row r="67" spans="1:15" x14ac:dyDescent="0.25">
      <c r="A67" s="19" t="s">
        <v>91</v>
      </c>
      <c r="B67" s="19" t="s">
        <v>340</v>
      </c>
      <c r="C67" s="31">
        <v>16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1</v>
      </c>
      <c r="J67" s="31">
        <v>15</v>
      </c>
      <c r="K67" s="31">
        <v>14</v>
      </c>
      <c r="L67" s="31">
        <v>1</v>
      </c>
      <c r="M67" s="4">
        <f t="shared" si="2"/>
        <v>93.333333333333329</v>
      </c>
      <c r="N67" s="4">
        <f t="shared" si="0"/>
        <v>0</v>
      </c>
      <c r="O67" s="3">
        <f t="shared" si="1"/>
        <v>6.666666666666667</v>
      </c>
    </row>
    <row r="68" spans="1:15" x14ac:dyDescent="0.25">
      <c r="A68" s="19" t="s">
        <v>92</v>
      </c>
      <c r="B68" s="19" t="s">
        <v>341</v>
      </c>
      <c r="C68" s="31">
        <v>10</v>
      </c>
      <c r="D68" s="31">
        <v>2</v>
      </c>
      <c r="E68" s="31">
        <v>0</v>
      </c>
      <c r="F68" s="31">
        <v>0</v>
      </c>
      <c r="G68" s="31">
        <v>0</v>
      </c>
      <c r="H68" s="31">
        <v>1</v>
      </c>
      <c r="I68" s="31">
        <v>2</v>
      </c>
      <c r="J68" s="31">
        <v>10</v>
      </c>
      <c r="K68" s="31">
        <v>5</v>
      </c>
      <c r="L68" s="31">
        <v>4</v>
      </c>
      <c r="M68" s="4">
        <f t="shared" si="2"/>
        <v>50</v>
      </c>
      <c r="N68" s="4">
        <f t="shared" si="0"/>
        <v>10</v>
      </c>
      <c r="O68" s="3">
        <f t="shared" si="1"/>
        <v>40</v>
      </c>
    </row>
    <row r="69" spans="1:15" x14ac:dyDescent="0.25">
      <c r="A69" s="19" t="s">
        <v>93</v>
      </c>
      <c r="B69" s="19" t="s">
        <v>342</v>
      </c>
      <c r="C69" s="31">
        <v>7</v>
      </c>
      <c r="D69" s="31">
        <v>2</v>
      </c>
      <c r="E69" s="31">
        <v>0</v>
      </c>
      <c r="F69" s="31">
        <v>0</v>
      </c>
      <c r="G69" s="31">
        <v>0</v>
      </c>
      <c r="H69" s="31">
        <v>0</v>
      </c>
      <c r="I69" s="31">
        <v>1</v>
      </c>
      <c r="J69" s="31">
        <v>8</v>
      </c>
      <c r="K69" s="31">
        <v>6</v>
      </c>
      <c r="L69" s="31">
        <v>2</v>
      </c>
      <c r="M69" s="4">
        <f t="shared" si="2"/>
        <v>75</v>
      </c>
      <c r="N69" s="4">
        <f t="shared" si="0"/>
        <v>0</v>
      </c>
      <c r="O69" s="3">
        <f t="shared" si="1"/>
        <v>25</v>
      </c>
    </row>
    <row r="70" spans="1:15" x14ac:dyDescent="0.25">
      <c r="A70" s="19" t="s">
        <v>94</v>
      </c>
      <c r="B70" s="19" t="s">
        <v>343</v>
      </c>
      <c r="C70" s="31">
        <v>2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2</v>
      </c>
      <c r="K70" s="31">
        <v>2</v>
      </c>
      <c r="L70" s="31">
        <v>0</v>
      </c>
      <c r="M70" s="4">
        <f t="shared" si="2"/>
        <v>100</v>
      </c>
      <c r="N70" s="4">
        <f t="shared" ref="N70:N133" si="3">IF(J70=0,"n/a",(E70+F70+G70+H70)/J70*100)</f>
        <v>0</v>
      </c>
      <c r="O70" s="3">
        <f t="shared" ref="O70:O133" si="4">IF(J70=0,"n/a",(L70/J70)*100)</f>
        <v>0</v>
      </c>
    </row>
    <row r="71" spans="1:15" x14ac:dyDescent="0.25">
      <c r="A71" s="19" t="s">
        <v>95</v>
      </c>
      <c r="B71" s="19" t="s">
        <v>344</v>
      </c>
      <c r="C71" s="31">
        <v>28</v>
      </c>
      <c r="D71" s="31">
        <v>0</v>
      </c>
      <c r="E71" s="31">
        <v>0</v>
      </c>
      <c r="F71" s="31">
        <v>0</v>
      </c>
      <c r="G71" s="31">
        <v>1</v>
      </c>
      <c r="H71" s="31">
        <v>1</v>
      </c>
      <c r="I71" s="31">
        <v>7</v>
      </c>
      <c r="J71" s="31">
        <v>21</v>
      </c>
      <c r="K71" s="31">
        <v>14</v>
      </c>
      <c r="L71" s="31">
        <v>5</v>
      </c>
      <c r="M71" s="4">
        <f t="shared" ref="M71:M134" si="5">IF(J71=0,"n/a",K71/J71*100)</f>
        <v>66.666666666666657</v>
      </c>
      <c r="N71" s="4">
        <f t="shared" si="3"/>
        <v>9.5238095238095237</v>
      </c>
      <c r="O71" s="3">
        <f t="shared" si="4"/>
        <v>23.809523809523807</v>
      </c>
    </row>
    <row r="72" spans="1:15" x14ac:dyDescent="0.25">
      <c r="A72" s="19" t="s">
        <v>96</v>
      </c>
      <c r="B72" s="19" t="s">
        <v>345</v>
      </c>
      <c r="C72" s="31">
        <v>1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1</v>
      </c>
      <c r="K72" s="31">
        <v>1</v>
      </c>
      <c r="L72" s="31">
        <v>0</v>
      </c>
      <c r="M72" s="4">
        <f t="shared" si="5"/>
        <v>100</v>
      </c>
      <c r="N72" s="4">
        <f t="shared" si="3"/>
        <v>0</v>
      </c>
      <c r="O72" s="3">
        <f t="shared" si="4"/>
        <v>0</v>
      </c>
    </row>
    <row r="73" spans="1:15" x14ac:dyDescent="0.25">
      <c r="A73" s="19" t="s">
        <v>97</v>
      </c>
      <c r="B73" s="19" t="s">
        <v>346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4" t="str">
        <f t="shared" si="5"/>
        <v>n/a</v>
      </c>
      <c r="N73" s="4" t="str">
        <f t="shared" si="3"/>
        <v>n/a</v>
      </c>
      <c r="O73" s="3" t="str">
        <f t="shared" si="4"/>
        <v>n/a</v>
      </c>
    </row>
    <row r="74" spans="1:15" x14ac:dyDescent="0.25">
      <c r="A74" s="19" t="s">
        <v>98</v>
      </c>
      <c r="B74" s="19" t="s">
        <v>347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4" t="str">
        <f t="shared" si="5"/>
        <v>n/a</v>
      </c>
      <c r="N74" s="4" t="str">
        <f t="shared" si="3"/>
        <v>n/a</v>
      </c>
      <c r="O74" s="3" t="str">
        <f t="shared" si="4"/>
        <v>n/a</v>
      </c>
    </row>
    <row r="75" spans="1:15" x14ac:dyDescent="0.25">
      <c r="A75" s="19" t="s">
        <v>99</v>
      </c>
      <c r="B75" s="19" t="s">
        <v>348</v>
      </c>
      <c r="C75" s="31">
        <v>1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1</v>
      </c>
      <c r="K75" s="31">
        <v>1</v>
      </c>
      <c r="L75" s="31">
        <v>0</v>
      </c>
      <c r="M75" s="4">
        <f t="shared" si="5"/>
        <v>100</v>
      </c>
      <c r="N75" s="4">
        <f t="shared" si="3"/>
        <v>0</v>
      </c>
      <c r="O75" s="3">
        <f t="shared" si="4"/>
        <v>0</v>
      </c>
    </row>
    <row r="76" spans="1:15" x14ac:dyDescent="0.25">
      <c r="A76" s="19" t="s">
        <v>100</v>
      </c>
      <c r="B76" s="19" t="s">
        <v>349</v>
      </c>
      <c r="C76" s="31">
        <v>1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1</v>
      </c>
      <c r="K76" s="31">
        <v>1</v>
      </c>
      <c r="L76" s="31">
        <v>0</v>
      </c>
      <c r="M76" s="4">
        <f t="shared" si="5"/>
        <v>100</v>
      </c>
      <c r="N76" s="4">
        <f t="shared" si="3"/>
        <v>0</v>
      </c>
      <c r="O76" s="3">
        <f t="shared" si="4"/>
        <v>0</v>
      </c>
    </row>
    <row r="77" spans="1:15" x14ac:dyDescent="0.25">
      <c r="A77" s="19" t="s">
        <v>101</v>
      </c>
      <c r="B77" s="19" t="s">
        <v>350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4" t="str">
        <f t="shared" si="5"/>
        <v>n/a</v>
      </c>
      <c r="N77" s="4" t="str">
        <f t="shared" si="3"/>
        <v>n/a</v>
      </c>
      <c r="O77" s="3" t="str">
        <f t="shared" si="4"/>
        <v>n/a</v>
      </c>
    </row>
    <row r="78" spans="1:15" x14ac:dyDescent="0.25">
      <c r="A78" s="19" t="s">
        <v>102</v>
      </c>
      <c r="B78" s="19" t="s">
        <v>351</v>
      </c>
      <c r="C78" s="31">
        <v>1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1</v>
      </c>
      <c r="K78" s="31">
        <v>1</v>
      </c>
      <c r="L78" s="31">
        <v>0</v>
      </c>
      <c r="M78" s="4">
        <f t="shared" si="5"/>
        <v>100</v>
      </c>
      <c r="N78" s="4">
        <f t="shared" si="3"/>
        <v>0</v>
      </c>
      <c r="O78" s="3">
        <f t="shared" si="4"/>
        <v>0</v>
      </c>
    </row>
    <row r="79" spans="1:15" x14ac:dyDescent="0.25">
      <c r="A79" s="19" t="s">
        <v>103</v>
      </c>
      <c r="B79" s="19" t="s">
        <v>352</v>
      </c>
      <c r="C79" s="31">
        <v>8</v>
      </c>
      <c r="D79" s="31">
        <v>2</v>
      </c>
      <c r="E79" s="31">
        <v>0</v>
      </c>
      <c r="F79" s="31">
        <v>0</v>
      </c>
      <c r="G79" s="31">
        <v>0</v>
      </c>
      <c r="H79" s="31">
        <v>1</v>
      </c>
      <c r="I79" s="31">
        <v>2</v>
      </c>
      <c r="J79" s="31">
        <v>8</v>
      </c>
      <c r="K79" s="31">
        <v>6</v>
      </c>
      <c r="L79" s="31">
        <v>1</v>
      </c>
      <c r="M79" s="4">
        <f t="shared" si="5"/>
        <v>75</v>
      </c>
      <c r="N79" s="4">
        <f t="shared" si="3"/>
        <v>12.5</v>
      </c>
      <c r="O79" s="3">
        <f t="shared" si="4"/>
        <v>12.5</v>
      </c>
    </row>
    <row r="80" spans="1:15" x14ac:dyDescent="0.25">
      <c r="A80" s="19" t="s">
        <v>104</v>
      </c>
      <c r="B80" s="19" t="s">
        <v>353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4" t="str">
        <f t="shared" si="5"/>
        <v>n/a</v>
      </c>
      <c r="N80" s="4" t="str">
        <f t="shared" si="3"/>
        <v>n/a</v>
      </c>
      <c r="O80" s="3" t="str">
        <f t="shared" si="4"/>
        <v>n/a</v>
      </c>
    </row>
    <row r="81" spans="1:15" x14ac:dyDescent="0.25">
      <c r="A81" s="19" t="s">
        <v>105</v>
      </c>
      <c r="B81" s="19" t="s">
        <v>354</v>
      </c>
      <c r="C81" s="31">
        <v>2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2</v>
      </c>
      <c r="K81" s="31">
        <v>2</v>
      </c>
      <c r="L81" s="31">
        <v>0</v>
      </c>
      <c r="M81" s="4">
        <f t="shared" si="5"/>
        <v>100</v>
      </c>
      <c r="N81" s="4">
        <f t="shared" si="3"/>
        <v>0</v>
      </c>
      <c r="O81" s="3">
        <f t="shared" si="4"/>
        <v>0</v>
      </c>
    </row>
    <row r="82" spans="1:15" x14ac:dyDescent="0.25">
      <c r="A82" s="19" t="s">
        <v>106</v>
      </c>
      <c r="B82" s="19" t="s">
        <v>355</v>
      </c>
      <c r="C82" s="31">
        <v>37</v>
      </c>
      <c r="D82" s="31">
        <v>11</v>
      </c>
      <c r="E82" s="31">
        <v>0</v>
      </c>
      <c r="F82" s="31">
        <v>0</v>
      </c>
      <c r="G82" s="31">
        <v>0</v>
      </c>
      <c r="H82" s="31">
        <v>6</v>
      </c>
      <c r="I82" s="31">
        <v>4</v>
      </c>
      <c r="J82" s="31">
        <v>44</v>
      </c>
      <c r="K82" s="31">
        <v>28</v>
      </c>
      <c r="L82" s="31">
        <v>10</v>
      </c>
      <c r="M82" s="4">
        <f t="shared" si="5"/>
        <v>63.636363636363633</v>
      </c>
      <c r="N82" s="4">
        <f t="shared" si="3"/>
        <v>13.636363636363635</v>
      </c>
      <c r="O82" s="3">
        <f t="shared" si="4"/>
        <v>22.727272727272727</v>
      </c>
    </row>
    <row r="83" spans="1:15" x14ac:dyDescent="0.25">
      <c r="A83" s="19" t="s">
        <v>107</v>
      </c>
      <c r="B83" s="19" t="s">
        <v>356</v>
      </c>
      <c r="C83" s="31">
        <v>5</v>
      </c>
      <c r="D83" s="31">
        <v>0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5</v>
      </c>
      <c r="K83" s="31">
        <v>5</v>
      </c>
      <c r="L83" s="31">
        <v>0</v>
      </c>
      <c r="M83" s="4">
        <f t="shared" si="5"/>
        <v>100</v>
      </c>
      <c r="N83" s="4">
        <f t="shared" si="3"/>
        <v>0</v>
      </c>
      <c r="O83" s="3">
        <f t="shared" si="4"/>
        <v>0</v>
      </c>
    </row>
    <row r="84" spans="1:15" x14ac:dyDescent="0.25">
      <c r="A84" s="19" t="s">
        <v>108</v>
      </c>
      <c r="B84" s="19" t="s">
        <v>357</v>
      </c>
      <c r="C84" s="31">
        <v>1</v>
      </c>
      <c r="D84" s="31">
        <v>0</v>
      </c>
      <c r="E84" s="31">
        <v>0</v>
      </c>
      <c r="F84" s="31">
        <v>0</v>
      </c>
      <c r="G84" s="31">
        <v>1</v>
      </c>
      <c r="H84" s="31">
        <v>0</v>
      </c>
      <c r="I84" s="31">
        <v>0</v>
      </c>
      <c r="J84" s="31">
        <v>1</v>
      </c>
      <c r="K84" s="31">
        <v>0</v>
      </c>
      <c r="L84" s="31">
        <v>0</v>
      </c>
      <c r="M84" s="4">
        <f t="shared" si="5"/>
        <v>0</v>
      </c>
      <c r="N84" s="4">
        <f t="shared" si="3"/>
        <v>100</v>
      </c>
      <c r="O84" s="3">
        <f t="shared" si="4"/>
        <v>0</v>
      </c>
    </row>
    <row r="85" spans="1:15" x14ac:dyDescent="0.25">
      <c r="A85" s="19" t="s">
        <v>109</v>
      </c>
      <c r="B85" s="19" t="s">
        <v>358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4" t="str">
        <f t="shared" si="5"/>
        <v>n/a</v>
      </c>
      <c r="N85" s="4" t="str">
        <f t="shared" si="3"/>
        <v>n/a</v>
      </c>
      <c r="O85" s="3" t="str">
        <f t="shared" si="4"/>
        <v>n/a</v>
      </c>
    </row>
    <row r="86" spans="1:15" x14ac:dyDescent="0.25">
      <c r="A86" s="19" t="s">
        <v>110</v>
      </c>
      <c r="B86" s="19" t="s">
        <v>359</v>
      </c>
      <c r="C86" s="31">
        <v>61</v>
      </c>
      <c r="D86" s="31">
        <v>4</v>
      </c>
      <c r="E86" s="31">
        <v>0</v>
      </c>
      <c r="F86" s="31">
        <v>0</v>
      </c>
      <c r="G86" s="31">
        <v>2</v>
      </c>
      <c r="H86" s="31">
        <v>2</v>
      </c>
      <c r="I86" s="31">
        <v>6</v>
      </c>
      <c r="J86" s="31">
        <v>59</v>
      </c>
      <c r="K86" s="31">
        <v>51</v>
      </c>
      <c r="L86" s="31">
        <v>4</v>
      </c>
      <c r="M86" s="4">
        <f t="shared" si="5"/>
        <v>86.440677966101703</v>
      </c>
      <c r="N86" s="4">
        <f t="shared" si="3"/>
        <v>6.7796610169491522</v>
      </c>
      <c r="O86" s="3">
        <f t="shared" si="4"/>
        <v>6.7796610169491522</v>
      </c>
    </row>
    <row r="87" spans="1:15" x14ac:dyDescent="0.25">
      <c r="A87" s="19" t="s">
        <v>111</v>
      </c>
      <c r="B87" s="19" t="s">
        <v>360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4" t="str">
        <f t="shared" si="5"/>
        <v>n/a</v>
      </c>
      <c r="N87" s="4" t="str">
        <f t="shared" si="3"/>
        <v>n/a</v>
      </c>
      <c r="O87" s="3" t="str">
        <f t="shared" si="4"/>
        <v>n/a</v>
      </c>
    </row>
    <row r="88" spans="1:15" x14ac:dyDescent="0.25">
      <c r="A88" s="19" t="s">
        <v>112</v>
      </c>
      <c r="B88" s="19" t="s">
        <v>361</v>
      </c>
      <c r="C88" s="31">
        <v>1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1</v>
      </c>
      <c r="K88" s="31">
        <v>1</v>
      </c>
      <c r="L88" s="31">
        <v>0</v>
      </c>
      <c r="M88" s="4">
        <f t="shared" si="5"/>
        <v>100</v>
      </c>
      <c r="N88" s="4">
        <f t="shared" si="3"/>
        <v>0</v>
      </c>
      <c r="O88" s="3">
        <f t="shared" si="4"/>
        <v>0</v>
      </c>
    </row>
    <row r="89" spans="1:15" x14ac:dyDescent="0.25">
      <c r="A89" s="19" t="s">
        <v>113</v>
      </c>
      <c r="B89" s="19" t="s">
        <v>362</v>
      </c>
      <c r="C89" s="31">
        <v>15</v>
      </c>
      <c r="D89" s="31">
        <v>1</v>
      </c>
      <c r="E89" s="31">
        <v>0</v>
      </c>
      <c r="F89" s="31">
        <v>0</v>
      </c>
      <c r="G89" s="31">
        <v>0</v>
      </c>
      <c r="H89" s="31">
        <v>1</v>
      </c>
      <c r="I89" s="31">
        <v>1</v>
      </c>
      <c r="J89" s="31">
        <v>15</v>
      </c>
      <c r="K89" s="31">
        <v>14</v>
      </c>
      <c r="L89" s="31">
        <v>0</v>
      </c>
      <c r="M89" s="4">
        <f t="shared" si="5"/>
        <v>93.333333333333329</v>
      </c>
      <c r="N89" s="4">
        <f t="shared" si="3"/>
        <v>6.666666666666667</v>
      </c>
      <c r="O89" s="3">
        <f t="shared" si="4"/>
        <v>0</v>
      </c>
    </row>
    <row r="90" spans="1:15" x14ac:dyDescent="0.25">
      <c r="A90" s="19" t="s">
        <v>114</v>
      </c>
      <c r="B90" s="19" t="s">
        <v>363</v>
      </c>
      <c r="C90" s="31">
        <v>14</v>
      </c>
      <c r="D90" s="31">
        <v>0</v>
      </c>
      <c r="E90" s="31">
        <v>0</v>
      </c>
      <c r="F90" s="31">
        <v>0</v>
      </c>
      <c r="G90" s="31">
        <v>1</v>
      </c>
      <c r="H90" s="31">
        <v>3</v>
      </c>
      <c r="I90" s="31">
        <v>2</v>
      </c>
      <c r="J90" s="31">
        <v>12</v>
      </c>
      <c r="K90" s="31">
        <v>5</v>
      </c>
      <c r="L90" s="31">
        <v>3</v>
      </c>
      <c r="M90" s="4">
        <f t="shared" si="5"/>
        <v>41.666666666666671</v>
      </c>
      <c r="N90" s="4">
        <f t="shared" si="3"/>
        <v>33.333333333333329</v>
      </c>
      <c r="O90" s="3">
        <f t="shared" si="4"/>
        <v>25</v>
      </c>
    </row>
    <row r="91" spans="1:15" x14ac:dyDescent="0.25">
      <c r="A91" s="19" t="s">
        <v>115</v>
      </c>
      <c r="B91" s="19" t="s">
        <v>364</v>
      </c>
      <c r="C91" s="31">
        <v>85</v>
      </c>
      <c r="D91" s="31">
        <v>6</v>
      </c>
      <c r="E91" s="31">
        <v>0</v>
      </c>
      <c r="F91" s="31">
        <v>0</v>
      </c>
      <c r="G91" s="31">
        <v>2</v>
      </c>
      <c r="H91" s="31">
        <v>2</v>
      </c>
      <c r="I91" s="31">
        <v>16</v>
      </c>
      <c r="J91" s="31">
        <v>75</v>
      </c>
      <c r="K91" s="31">
        <v>61</v>
      </c>
      <c r="L91" s="31">
        <v>10</v>
      </c>
      <c r="M91" s="4">
        <f t="shared" si="5"/>
        <v>81.333333333333329</v>
      </c>
      <c r="N91" s="4">
        <f t="shared" si="3"/>
        <v>5.3333333333333339</v>
      </c>
      <c r="O91" s="3">
        <f t="shared" si="4"/>
        <v>13.333333333333334</v>
      </c>
    </row>
    <row r="92" spans="1:15" x14ac:dyDescent="0.25">
      <c r="A92" s="19" t="s">
        <v>116</v>
      </c>
      <c r="B92" s="19" t="s">
        <v>365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4" t="str">
        <f t="shared" si="5"/>
        <v>n/a</v>
      </c>
      <c r="N92" s="4" t="str">
        <f t="shared" si="3"/>
        <v>n/a</v>
      </c>
      <c r="O92" s="3" t="str">
        <f t="shared" si="4"/>
        <v>n/a</v>
      </c>
    </row>
    <row r="93" spans="1:15" x14ac:dyDescent="0.25">
      <c r="A93" s="19" t="s">
        <v>117</v>
      </c>
      <c r="B93" s="19" t="s">
        <v>366</v>
      </c>
      <c r="C93" s="31">
        <v>2</v>
      </c>
      <c r="D93" s="31">
        <v>0</v>
      </c>
      <c r="E93" s="31">
        <v>0</v>
      </c>
      <c r="F93" s="31">
        <v>0</v>
      </c>
      <c r="G93" s="31">
        <v>0</v>
      </c>
      <c r="H93" s="31">
        <v>0</v>
      </c>
      <c r="I93" s="31">
        <v>1</v>
      </c>
      <c r="J93" s="31">
        <v>1</v>
      </c>
      <c r="K93" s="31">
        <v>1</v>
      </c>
      <c r="L93" s="31">
        <v>0</v>
      </c>
      <c r="M93" s="4">
        <f t="shared" si="5"/>
        <v>100</v>
      </c>
      <c r="N93" s="4">
        <f t="shared" si="3"/>
        <v>0</v>
      </c>
      <c r="O93" s="3">
        <f t="shared" si="4"/>
        <v>0</v>
      </c>
    </row>
    <row r="94" spans="1:15" x14ac:dyDescent="0.25">
      <c r="A94" s="19" t="s">
        <v>118</v>
      </c>
      <c r="B94" s="19" t="s">
        <v>367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4" t="str">
        <f t="shared" si="5"/>
        <v>n/a</v>
      </c>
      <c r="N94" s="4" t="str">
        <f t="shared" si="3"/>
        <v>n/a</v>
      </c>
      <c r="O94" s="3" t="str">
        <f t="shared" si="4"/>
        <v>n/a</v>
      </c>
    </row>
    <row r="95" spans="1:15" x14ac:dyDescent="0.25">
      <c r="A95" s="19" t="s">
        <v>119</v>
      </c>
      <c r="B95" s="19" t="s">
        <v>368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4" t="str">
        <f t="shared" si="5"/>
        <v>n/a</v>
      </c>
      <c r="N95" s="4" t="str">
        <f t="shared" si="3"/>
        <v>n/a</v>
      </c>
      <c r="O95" s="3" t="str">
        <f t="shared" si="4"/>
        <v>n/a</v>
      </c>
    </row>
    <row r="96" spans="1:15" x14ac:dyDescent="0.25">
      <c r="A96" s="19" t="s">
        <v>120</v>
      </c>
      <c r="B96" s="19" t="s">
        <v>369</v>
      </c>
      <c r="C96" s="31">
        <v>1</v>
      </c>
      <c r="D96" s="31">
        <v>1</v>
      </c>
      <c r="E96" s="31">
        <v>0</v>
      </c>
      <c r="F96" s="31">
        <v>0</v>
      </c>
      <c r="G96" s="31">
        <v>0</v>
      </c>
      <c r="H96" s="31">
        <v>1</v>
      </c>
      <c r="I96" s="31">
        <v>0</v>
      </c>
      <c r="J96" s="31">
        <v>2</v>
      </c>
      <c r="K96" s="31">
        <v>1</v>
      </c>
      <c r="L96" s="31">
        <v>0</v>
      </c>
      <c r="M96" s="4">
        <f t="shared" si="5"/>
        <v>50</v>
      </c>
      <c r="N96" s="4">
        <f t="shared" si="3"/>
        <v>50</v>
      </c>
      <c r="O96" s="3">
        <f t="shared" si="4"/>
        <v>0</v>
      </c>
    </row>
    <row r="97" spans="1:15" x14ac:dyDescent="0.25">
      <c r="A97" s="19" t="s">
        <v>121</v>
      </c>
      <c r="B97" s="19" t="s">
        <v>370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4" t="str">
        <f t="shared" si="5"/>
        <v>n/a</v>
      </c>
      <c r="N97" s="4" t="str">
        <f t="shared" si="3"/>
        <v>n/a</v>
      </c>
      <c r="O97" s="3" t="str">
        <f t="shared" si="4"/>
        <v>n/a</v>
      </c>
    </row>
    <row r="98" spans="1:15" x14ac:dyDescent="0.25">
      <c r="A98" s="19" t="s">
        <v>122</v>
      </c>
      <c r="B98" s="19" t="s">
        <v>371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4" t="str">
        <f t="shared" si="5"/>
        <v>n/a</v>
      </c>
      <c r="N98" s="4" t="str">
        <f t="shared" si="3"/>
        <v>n/a</v>
      </c>
      <c r="O98" s="3" t="str">
        <f t="shared" si="4"/>
        <v>n/a</v>
      </c>
    </row>
    <row r="99" spans="1:15" x14ac:dyDescent="0.25">
      <c r="A99" s="19" t="s">
        <v>123</v>
      </c>
      <c r="B99" s="19" t="s">
        <v>372</v>
      </c>
      <c r="C99" s="31">
        <v>6</v>
      </c>
      <c r="D99" s="31">
        <v>1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7</v>
      </c>
      <c r="K99" s="31">
        <v>7</v>
      </c>
      <c r="L99" s="31">
        <v>0</v>
      </c>
      <c r="M99" s="4">
        <f t="shared" si="5"/>
        <v>100</v>
      </c>
      <c r="N99" s="4">
        <f t="shared" si="3"/>
        <v>0</v>
      </c>
      <c r="O99" s="3">
        <f t="shared" si="4"/>
        <v>0</v>
      </c>
    </row>
    <row r="100" spans="1:15" x14ac:dyDescent="0.25">
      <c r="A100" s="19" t="s">
        <v>124</v>
      </c>
      <c r="B100" s="19" t="s">
        <v>373</v>
      </c>
      <c r="C100" s="31">
        <v>1</v>
      </c>
      <c r="D100" s="31">
        <v>0</v>
      </c>
      <c r="E100" s="31">
        <v>0</v>
      </c>
      <c r="F100" s="31">
        <v>0</v>
      </c>
      <c r="G100" s="31">
        <v>1</v>
      </c>
      <c r="H100" s="31">
        <v>0</v>
      </c>
      <c r="I100" s="31">
        <v>0</v>
      </c>
      <c r="J100" s="31">
        <v>1</v>
      </c>
      <c r="K100" s="31">
        <v>0</v>
      </c>
      <c r="L100" s="31">
        <v>0</v>
      </c>
      <c r="M100" s="4">
        <f t="shared" si="5"/>
        <v>0</v>
      </c>
      <c r="N100" s="4">
        <f t="shared" si="3"/>
        <v>100</v>
      </c>
      <c r="O100" s="3">
        <f t="shared" si="4"/>
        <v>0</v>
      </c>
    </row>
    <row r="101" spans="1:15" x14ac:dyDescent="0.25">
      <c r="A101" s="19" t="s">
        <v>125</v>
      </c>
      <c r="B101" s="19" t="s">
        <v>374</v>
      </c>
      <c r="C101" s="31">
        <v>29</v>
      </c>
      <c r="D101" s="31">
        <v>2</v>
      </c>
      <c r="E101" s="31">
        <v>0</v>
      </c>
      <c r="F101" s="31">
        <v>0</v>
      </c>
      <c r="G101" s="31">
        <v>0</v>
      </c>
      <c r="H101" s="31">
        <v>2</v>
      </c>
      <c r="I101" s="31">
        <v>4</v>
      </c>
      <c r="J101" s="31">
        <v>27</v>
      </c>
      <c r="K101" s="31">
        <v>24</v>
      </c>
      <c r="L101" s="31">
        <v>1</v>
      </c>
      <c r="M101" s="4">
        <f t="shared" si="5"/>
        <v>88.888888888888886</v>
      </c>
      <c r="N101" s="4">
        <f t="shared" si="3"/>
        <v>7.4074074074074066</v>
      </c>
      <c r="O101" s="3">
        <f t="shared" si="4"/>
        <v>3.7037037037037033</v>
      </c>
    </row>
    <row r="102" spans="1:15" x14ac:dyDescent="0.25">
      <c r="A102" s="19" t="s">
        <v>126</v>
      </c>
      <c r="B102" s="19" t="s">
        <v>375</v>
      </c>
      <c r="C102" s="31">
        <v>92</v>
      </c>
      <c r="D102" s="31">
        <v>11</v>
      </c>
      <c r="E102" s="31">
        <v>0</v>
      </c>
      <c r="F102" s="31">
        <v>0</v>
      </c>
      <c r="G102" s="31">
        <v>0</v>
      </c>
      <c r="H102" s="31">
        <v>3</v>
      </c>
      <c r="I102" s="31">
        <v>18</v>
      </c>
      <c r="J102" s="31">
        <v>85</v>
      </c>
      <c r="K102" s="31">
        <v>81</v>
      </c>
      <c r="L102" s="31">
        <v>1</v>
      </c>
      <c r="M102" s="4">
        <f t="shared" si="5"/>
        <v>95.294117647058812</v>
      </c>
      <c r="N102" s="4">
        <f t="shared" si="3"/>
        <v>3.5294117647058822</v>
      </c>
      <c r="O102" s="3">
        <f t="shared" si="4"/>
        <v>1.1764705882352942</v>
      </c>
    </row>
    <row r="103" spans="1:15" x14ac:dyDescent="0.25">
      <c r="A103" s="19" t="s">
        <v>127</v>
      </c>
      <c r="B103" s="19" t="s">
        <v>376</v>
      </c>
      <c r="C103" s="31">
        <v>6</v>
      </c>
      <c r="D103" s="31">
        <v>0</v>
      </c>
      <c r="E103" s="31">
        <v>0</v>
      </c>
      <c r="F103" s="31">
        <v>0</v>
      </c>
      <c r="G103" s="31">
        <v>0</v>
      </c>
      <c r="H103" s="31">
        <v>0</v>
      </c>
      <c r="I103" s="31">
        <v>0</v>
      </c>
      <c r="J103" s="31">
        <v>6</v>
      </c>
      <c r="K103" s="31">
        <v>5</v>
      </c>
      <c r="L103" s="31">
        <v>1</v>
      </c>
      <c r="M103" s="4">
        <f t="shared" si="5"/>
        <v>83.333333333333343</v>
      </c>
      <c r="N103" s="4">
        <f t="shared" si="3"/>
        <v>0</v>
      </c>
      <c r="O103" s="3">
        <f t="shared" si="4"/>
        <v>16.666666666666664</v>
      </c>
    </row>
    <row r="104" spans="1:15" x14ac:dyDescent="0.25">
      <c r="A104" s="19" t="s">
        <v>128</v>
      </c>
      <c r="B104" s="19" t="s">
        <v>377</v>
      </c>
      <c r="C104" s="31">
        <v>1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1</v>
      </c>
      <c r="K104" s="31">
        <v>1</v>
      </c>
      <c r="L104" s="31">
        <v>0</v>
      </c>
      <c r="M104" s="4">
        <f t="shared" si="5"/>
        <v>100</v>
      </c>
      <c r="N104" s="4">
        <f t="shared" si="3"/>
        <v>0</v>
      </c>
      <c r="O104" s="3">
        <f t="shared" si="4"/>
        <v>0</v>
      </c>
    </row>
    <row r="105" spans="1:15" x14ac:dyDescent="0.25">
      <c r="A105" s="19" t="s">
        <v>129</v>
      </c>
      <c r="B105" s="19" t="s">
        <v>378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4" t="str">
        <f t="shared" si="5"/>
        <v>n/a</v>
      </c>
      <c r="N105" s="4" t="str">
        <f t="shared" si="3"/>
        <v>n/a</v>
      </c>
      <c r="O105" s="3" t="str">
        <f t="shared" si="4"/>
        <v>n/a</v>
      </c>
    </row>
    <row r="106" spans="1:15" x14ac:dyDescent="0.25">
      <c r="A106" s="19" t="s">
        <v>130</v>
      </c>
      <c r="B106" s="19" t="s">
        <v>379</v>
      </c>
      <c r="C106" s="31">
        <v>8</v>
      </c>
      <c r="D106" s="31">
        <v>0</v>
      </c>
      <c r="E106" s="31">
        <v>0</v>
      </c>
      <c r="F106" s="31">
        <v>0</v>
      </c>
      <c r="G106" s="31">
        <v>1</v>
      </c>
      <c r="H106" s="31">
        <v>0</v>
      </c>
      <c r="I106" s="31">
        <v>2</v>
      </c>
      <c r="J106" s="31">
        <v>6</v>
      </c>
      <c r="K106" s="31">
        <v>4</v>
      </c>
      <c r="L106" s="31">
        <v>1</v>
      </c>
      <c r="M106" s="4">
        <f t="shared" si="5"/>
        <v>66.666666666666657</v>
      </c>
      <c r="N106" s="4">
        <f t="shared" si="3"/>
        <v>16.666666666666664</v>
      </c>
      <c r="O106" s="3">
        <f t="shared" si="4"/>
        <v>16.666666666666664</v>
      </c>
    </row>
    <row r="107" spans="1:15" x14ac:dyDescent="0.25">
      <c r="A107" s="19" t="s">
        <v>131</v>
      </c>
      <c r="B107" s="19" t="s">
        <v>380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4" t="str">
        <f t="shared" si="5"/>
        <v>n/a</v>
      </c>
      <c r="N107" s="4" t="str">
        <f t="shared" si="3"/>
        <v>n/a</v>
      </c>
      <c r="O107" s="3" t="str">
        <f t="shared" si="4"/>
        <v>n/a</v>
      </c>
    </row>
    <row r="108" spans="1:15" x14ac:dyDescent="0.25">
      <c r="A108" s="19" t="s">
        <v>132</v>
      </c>
      <c r="B108" s="19" t="s">
        <v>381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4" t="str">
        <f t="shared" si="5"/>
        <v>n/a</v>
      </c>
      <c r="N108" s="4" t="str">
        <f t="shared" si="3"/>
        <v>n/a</v>
      </c>
      <c r="O108" s="3" t="str">
        <f t="shared" si="4"/>
        <v>n/a</v>
      </c>
    </row>
    <row r="109" spans="1:15" x14ac:dyDescent="0.25">
      <c r="A109" s="19" t="s">
        <v>133</v>
      </c>
      <c r="B109" s="19" t="s">
        <v>382</v>
      </c>
      <c r="C109" s="31">
        <v>6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1</v>
      </c>
      <c r="J109" s="31">
        <v>5</v>
      </c>
      <c r="K109" s="31">
        <v>5</v>
      </c>
      <c r="L109" s="31">
        <v>0</v>
      </c>
      <c r="M109" s="4">
        <f t="shared" si="5"/>
        <v>100</v>
      </c>
      <c r="N109" s="4">
        <f t="shared" si="3"/>
        <v>0</v>
      </c>
      <c r="O109" s="3">
        <f t="shared" si="4"/>
        <v>0</v>
      </c>
    </row>
    <row r="110" spans="1:15" x14ac:dyDescent="0.25">
      <c r="A110" s="19" t="s">
        <v>134</v>
      </c>
      <c r="B110" s="19" t="s">
        <v>383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4" t="str">
        <f t="shared" si="5"/>
        <v>n/a</v>
      </c>
      <c r="N110" s="4" t="str">
        <f t="shared" si="3"/>
        <v>n/a</v>
      </c>
      <c r="O110" s="3" t="str">
        <f t="shared" si="4"/>
        <v>n/a</v>
      </c>
    </row>
    <row r="111" spans="1:15" x14ac:dyDescent="0.25">
      <c r="A111" s="19" t="s">
        <v>135</v>
      </c>
      <c r="B111" s="19" t="s">
        <v>384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4" t="str">
        <f t="shared" si="5"/>
        <v>n/a</v>
      </c>
      <c r="N111" s="4" t="str">
        <f t="shared" si="3"/>
        <v>n/a</v>
      </c>
      <c r="O111" s="3" t="str">
        <f t="shared" si="4"/>
        <v>n/a</v>
      </c>
    </row>
    <row r="112" spans="1:15" x14ac:dyDescent="0.25">
      <c r="A112" s="19" t="s">
        <v>136</v>
      </c>
      <c r="B112" s="19" t="s">
        <v>385</v>
      </c>
      <c r="C112" s="31">
        <v>1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1</v>
      </c>
      <c r="K112" s="31">
        <v>1</v>
      </c>
      <c r="L112" s="31">
        <v>0</v>
      </c>
      <c r="M112" s="4">
        <f t="shared" si="5"/>
        <v>100</v>
      </c>
      <c r="N112" s="4">
        <f t="shared" si="3"/>
        <v>0</v>
      </c>
      <c r="O112" s="3">
        <f t="shared" si="4"/>
        <v>0</v>
      </c>
    </row>
    <row r="113" spans="1:15" x14ac:dyDescent="0.25">
      <c r="A113" s="19" t="s">
        <v>137</v>
      </c>
      <c r="B113" s="19" t="s">
        <v>386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4" t="str">
        <f t="shared" si="5"/>
        <v>n/a</v>
      </c>
      <c r="N113" s="4" t="str">
        <f t="shared" si="3"/>
        <v>n/a</v>
      </c>
      <c r="O113" s="3" t="str">
        <f t="shared" si="4"/>
        <v>n/a</v>
      </c>
    </row>
    <row r="114" spans="1:15" x14ac:dyDescent="0.25">
      <c r="A114" s="19" t="s">
        <v>138</v>
      </c>
      <c r="B114" s="19" t="s">
        <v>387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4" t="str">
        <f t="shared" si="5"/>
        <v>n/a</v>
      </c>
      <c r="N114" s="4" t="str">
        <f t="shared" si="3"/>
        <v>n/a</v>
      </c>
      <c r="O114" s="3" t="str">
        <f t="shared" si="4"/>
        <v>n/a</v>
      </c>
    </row>
    <row r="115" spans="1:15" x14ac:dyDescent="0.25">
      <c r="A115" s="19" t="s">
        <v>139</v>
      </c>
      <c r="B115" s="19" t="s">
        <v>388</v>
      </c>
      <c r="C115" s="31">
        <v>17</v>
      </c>
      <c r="D115" s="31">
        <v>3</v>
      </c>
      <c r="E115" s="31">
        <v>0</v>
      </c>
      <c r="F115" s="31">
        <v>0</v>
      </c>
      <c r="G115" s="31">
        <v>0</v>
      </c>
      <c r="H115" s="31">
        <v>0</v>
      </c>
      <c r="I115" s="31">
        <v>7</v>
      </c>
      <c r="J115" s="31">
        <v>13</v>
      </c>
      <c r="K115" s="31">
        <v>13</v>
      </c>
      <c r="L115" s="31">
        <v>0</v>
      </c>
      <c r="M115" s="4">
        <f t="shared" si="5"/>
        <v>100</v>
      </c>
      <c r="N115" s="4">
        <f t="shared" si="3"/>
        <v>0</v>
      </c>
      <c r="O115" s="3">
        <f t="shared" si="4"/>
        <v>0</v>
      </c>
    </row>
    <row r="116" spans="1:15" x14ac:dyDescent="0.25">
      <c r="A116" s="19" t="s">
        <v>140</v>
      </c>
      <c r="B116" s="19" t="s">
        <v>389</v>
      </c>
      <c r="C116" s="31">
        <v>7</v>
      </c>
      <c r="D116" s="31">
        <v>1</v>
      </c>
      <c r="E116" s="31">
        <v>0</v>
      </c>
      <c r="F116" s="31">
        <v>0</v>
      </c>
      <c r="G116" s="31">
        <v>0</v>
      </c>
      <c r="H116" s="31">
        <v>0</v>
      </c>
      <c r="I116" s="31">
        <v>1</v>
      </c>
      <c r="J116" s="31">
        <v>7</v>
      </c>
      <c r="K116" s="31">
        <v>7</v>
      </c>
      <c r="L116" s="31">
        <v>0</v>
      </c>
      <c r="M116" s="4">
        <f t="shared" si="5"/>
        <v>100</v>
      </c>
      <c r="N116" s="4">
        <f t="shared" si="3"/>
        <v>0</v>
      </c>
      <c r="O116" s="3">
        <f t="shared" si="4"/>
        <v>0</v>
      </c>
    </row>
    <row r="117" spans="1:15" x14ac:dyDescent="0.25">
      <c r="A117" s="19" t="s">
        <v>141</v>
      </c>
      <c r="B117" s="19" t="s">
        <v>390</v>
      </c>
      <c r="C117" s="31">
        <v>5</v>
      </c>
      <c r="D117" s="31">
        <v>0</v>
      </c>
      <c r="E117" s="31">
        <v>0</v>
      </c>
      <c r="F117" s="31">
        <v>0</v>
      </c>
      <c r="G117" s="31">
        <v>0</v>
      </c>
      <c r="H117" s="31">
        <v>1</v>
      </c>
      <c r="I117" s="31">
        <v>0</v>
      </c>
      <c r="J117" s="31">
        <v>5</v>
      </c>
      <c r="K117" s="31">
        <v>4</v>
      </c>
      <c r="L117" s="31">
        <v>0</v>
      </c>
      <c r="M117" s="4">
        <f t="shared" si="5"/>
        <v>80</v>
      </c>
      <c r="N117" s="4">
        <f t="shared" si="3"/>
        <v>20</v>
      </c>
      <c r="O117" s="3">
        <f t="shared" si="4"/>
        <v>0</v>
      </c>
    </row>
    <row r="118" spans="1:15" x14ac:dyDescent="0.25">
      <c r="A118" s="19" t="s">
        <v>142</v>
      </c>
      <c r="B118" s="19" t="s">
        <v>391</v>
      </c>
      <c r="C118" s="31">
        <v>16</v>
      </c>
      <c r="D118" s="31">
        <v>2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18</v>
      </c>
      <c r="K118" s="31">
        <v>17</v>
      </c>
      <c r="L118" s="31">
        <v>1</v>
      </c>
      <c r="M118" s="4">
        <f t="shared" si="5"/>
        <v>94.444444444444443</v>
      </c>
      <c r="N118" s="4">
        <f t="shared" si="3"/>
        <v>0</v>
      </c>
      <c r="O118" s="3">
        <f t="shared" si="4"/>
        <v>5.5555555555555554</v>
      </c>
    </row>
    <row r="119" spans="1:15" x14ac:dyDescent="0.25">
      <c r="A119" s="19" t="s">
        <v>143</v>
      </c>
      <c r="B119" s="19" t="s">
        <v>392</v>
      </c>
      <c r="C119" s="31">
        <v>4</v>
      </c>
      <c r="D119" s="31">
        <v>0</v>
      </c>
      <c r="E119" s="31">
        <v>0</v>
      </c>
      <c r="F119" s="31">
        <v>0</v>
      </c>
      <c r="G119" s="31">
        <v>0</v>
      </c>
      <c r="H119" s="31">
        <v>0</v>
      </c>
      <c r="I119" s="31">
        <v>1</v>
      </c>
      <c r="J119" s="31">
        <v>3</v>
      </c>
      <c r="K119" s="31">
        <v>3</v>
      </c>
      <c r="L119" s="31">
        <v>0</v>
      </c>
      <c r="M119" s="4">
        <f t="shared" si="5"/>
        <v>100</v>
      </c>
      <c r="N119" s="4">
        <f t="shared" si="3"/>
        <v>0</v>
      </c>
      <c r="O119" s="3">
        <f t="shared" si="4"/>
        <v>0</v>
      </c>
    </row>
    <row r="120" spans="1:15" x14ac:dyDescent="0.25">
      <c r="A120" s="19" t="s">
        <v>144</v>
      </c>
      <c r="B120" s="19" t="s">
        <v>393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4" t="str">
        <f t="shared" si="5"/>
        <v>n/a</v>
      </c>
      <c r="N120" s="4" t="str">
        <f t="shared" si="3"/>
        <v>n/a</v>
      </c>
      <c r="O120" s="3" t="str">
        <f t="shared" si="4"/>
        <v>n/a</v>
      </c>
    </row>
    <row r="121" spans="1:15" x14ac:dyDescent="0.25">
      <c r="A121" s="19" t="s">
        <v>145</v>
      </c>
      <c r="B121" s="19" t="s">
        <v>394</v>
      </c>
      <c r="C121" s="31">
        <v>11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1</v>
      </c>
      <c r="J121" s="31">
        <v>10</v>
      </c>
      <c r="K121" s="31">
        <v>10</v>
      </c>
      <c r="L121" s="31">
        <v>0</v>
      </c>
      <c r="M121" s="4">
        <f t="shared" si="5"/>
        <v>100</v>
      </c>
      <c r="N121" s="4">
        <f t="shared" si="3"/>
        <v>0</v>
      </c>
      <c r="O121" s="3">
        <f t="shared" si="4"/>
        <v>0</v>
      </c>
    </row>
    <row r="122" spans="1:15" x14ac:dyDescent="0.25">
      <c r="A122" s="19" t="s">
        <v>146</v>
      </c>
      <c r="B122" s="19" t="s">
        <v>395</v>
      </c>
      <c r="C122" s="31">
        <v>3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3</v>
      </c>
      <c r="K122" s="31">
        <v>3</v>
      </c>
      <c r="L122" s="31">
        <v>0</v>
      </c>
      <c r="M122" s="4">
        <f t="shared" si="5"/>
        <v>100</v>
      </c>
      <c r="N122" s="4">
        <f t="shared" si="3"/>
        <v>0</v>
      </c>
      <c r="O122" s="3">
        <f t="shared" si="4"/>
        <v>0</v>
      </c>
    </row>
    <row r="123" spans="1:15" x14ac:dyDescent="0.25">
      <c r="A123" s="19" t="s">
        <v>147</v>
      </c>
      <c r="B123" s="19" t="s">
        <v>396</v>
      </c>
      <c r="C123" s="31">
        <v>1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1</v>
      </c>
      <c r="K123" s="31">
        <v>1</v>
      </c>
      <c r="L123" s="31">
        <v>0</v>
      </c>
      <c r="M123" s="4">
        <f t="shared" si="5"/>
        <v>100</v>
      </c>
      <c r="N123" s="4">
        <f t="shared" si="3"/>
        <v>0</v>
      </c>
      <c r="O123" s="3">
        <f t="shared" si="4"/>
        <v>0</v>
      </c>
    </row>
    <row r="124" spans="1:15" x14ac:dyDescent="0.25">
      <c r="A124" s="19" t="s">
        <v>148</v>
      </c>
      <c r="B124" s="19" t="s">
        <v>397</v>
      </c>
      <c r="C124" s="31">
        <v>8</v>
      </c>
      <c r="D124" s="31">
        <v>1</v>
      </c>
      <c r="E124" s="31">
        <v>0</v>
      </c>
      <c r="F124" s="31">
        <v>0</v>
      </c>
      <c r="G124" s="31">
        <v>0</v>
      </c>
      <c r="H124" s="31">
        <v>1</v>
      </c>
      <c r="I124" s="31">
        <v>3</v>
      </c>
      <c r="J124" s="31">
        <v>6</v>
      </c>
      <c r="K124" s="31">
        <v>4</v>
      </c>
      <c r="L124" s="31">
        <v>1</v>
      </c>
      <c r="M124" s="4">
        <f t="shared" si="5"/>
        <v>66.666666666666657</v>
      </c>
      <c r="N124" s="4">
        <f t="shared" si="3"/>
        <v>16.666666666666664</v>
      </c>
      <c r="O124" s="3">
        <f t="shared" si="4"/>
        <v>16.666666666666664</v>
      </c>
    </row>
    <row r="125" spans="1:15" x14ac:dyDescent="0.25">
      <c r="A125" s="19" t="s">
        <v>149</v>
      </c>
      <c r="B125" s="19" t="s">
        <v>398</v>
      </c>
      <c r="C125" s="31">
        <v>2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2</v>
      </c>
      <c r="K125" s="31">
        <v>2</v>
      </c>
      <c r="L125" s="31">
        <v>0</v>
      </c>
      <c r="M125" s="4">
        <f t="shared" si="5"/>
        <v>100</v>
      </c>
      <c r="N125" s="4">
        <f t="shared" si="3"/>
        <v>0</v>
      </c>
      <c r="O125" s="3">
        <f t="shared" si="4"/>
        <v>0</v>
      </c>
    </row>
    <row r="126" spans="1:15" x14ac:dyDescent="0.25">
      <c r="A126" s="19" t="s">
        <v>150</v>
      </c>
      <c r="B126" s="19" t="s">
        <v>399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4" t="str">
        <f t="shared" si="5"/>
        <v>n/a</v>
      </c>
      <c r="N126" s="4" t="str">
        <f t="shared" si="3"/>
        <v>n/a</v>
      </c>
      <c r="O126" s="3" t="str">
        <f t="shared" si="4"/>
        <v>n/a</v>
      </c>
    </row>
    <row r="127" spans="1:15" x14ac:dyDescent="0.25">
      <c r="A127" s="19" t="s">
        <v>151</v>
      </c>
      <c r="B127" s="19" t="s">
        <v>400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4" t="str">
        <f t="shared" si="5"/>
        <v>n/a</v>
      </c>
      <c r="N127" s="4" t="str">
        <f t="shared" si="3"/>
        <v>n/a</v>
      </c>
      <c r="O127" s="3" t="str">
        <f t="shared" si="4"/>
        <v>n/a</v>
      </c>
    </row>
    <row r="128" spans="1:15" x14ac:dyDescent="0.25">
      <c r="A128" s="19" t="s">
        <v>152</v>
      </c>
      <c r="B128" s="19" t="s">
        <v>401</v>
      </c>
      <c r="C128" s="31">
        <v>5</v>
      </c>
      <c r="D128" s="31">
        <v>0</v>
      </c>
      <c r="E128" s="31">
        <v>0</v>
      </c>
      <c r="F128" s="31">
        <v>0</v>
      </c>
      <c r="G128" s="31">
        <v>0</v>
      </c>
      <c r="H128" s="31">
        <v>0</v>
      </c>
      <c r="I128" s="31">
        <v>1</v>
      </c>
      <c r="J128" s="31">
        <v>4</v>
      </c>
      <c r="K128" s="31">
        <v>4</v>
      </c>
      <c r="L128" s="31">
        <v>0</v>
      </c>
      <c r="M128" s="4">
        <f t="shared" si="5"/>
        <v>100</v>
      </c>
      <c r="N128" s="4">
        <f t="shared" si="3"/>
        <v>0</v>
      </c>
      <c r="O128" s="3">
        <f t="shared" si="4"/>
        <v>0</v>
      </c>
    </row>
    <row r="129" spans="1:15" x14ac:dyDescent="0.25">
      <c r="A129" s="19" t="s">
        <v>153</v>
      </c>
      <c r="B129" s="19" t="s">
        <v>402</v>
      </c>
      <c r="C129" s="31">
        <v>25</v>
      </c>
      <c r="D129" s="31">
        <v>2</v>
      </c>
      <c r="E129" s="31">
        <v>0</v>
      </c>
      <c r="F129" s="31">
        <v>0</v>
      </c>
      <c r="G129" s="31">
        <v>0</v>
      </c>
      <c r="H129" s="31">
        <v>3</v>
      </c>
      <c r="I129" s="31">
        <v>4</v>
      </c>
      <c r="J129" s="31">
        <v>23</v>
      </c>
      <c r="K129" s="31">
        <v>19</v>
      </c>
      <c r="L129" s="31">
        <v>1</v>
      </c>
      <c r="M129" s="4">
        <f t="shared" si="5"/>
        <v>82.608695652173907</v>
      </c>
      <c r="N129" s="4">
        <f t="shared" si="3"/>
        <v>13.043478260869565</v>
      </c>
      <c r="O129" s="3">
        <f t="shared" si="4"/>
        <v>4.3478260869565215</v>
      </c>
    </row>
    <row r="130" spans="1:15" x14ac:dyDescent="0.25">
      <c r="A130" s="19" t="s">
        <v>154</v>
      </c>
      <c r="B130" s="19" t="s">
        <v>403</v>
      </c>
      <c r="C130" s="31">
        <v>5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5</v>
      </c>
      <c r="K130" s="31">
        <v>5</v>
      </c>
      <c r="L130" s="31">
        <v>0</v>
      </c>
      <c r="M130" s="4">
        <f t="shared" si="5"/>
        <v>100</v>
      </c>
      <c r="N130" s="4">
        <f t="shared" si="3"/>
        <v>0</v>
      </c>
      <c r="O130" s="3">
        <f t="shared" si="4"/>
        <v>0</v>
      </c>
    </row>
    <row r="131" spans="1:15" x14ac:dyDescent="0.25">
      <c r="A131" s="19" t="s">
        <v>155</v>
      </c>
      <c r="B131" s="19" t="s">
        <v>404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4" t="str">
        <f t="shared" si="5"/>
        <v>n/a</v>
      </c>
      <c r="N131" s="4" t="str">
        <f t="shared" si="3"/>
        <v>n/a</v>
      </c>
      <c r="O131" s="3" t="str">
        <f t="shared" si="4"/>
        <v>n/a</v>
      </c>
    </row>
    <row r="132" spans="1:15" x14ac:dyDescent="0.25">
      <c r="A132" s="19" t="s">
        <v>156</v>
      </c>
      <c r="B132" s="19" t="s">
        <v>521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4" t="str">
        <f t="shared" si="5"/>
        <v>n/a</v>
      </c>
      <c r="N132" s="4" t="str">
        <f t="shared" si="3"/>
        <v>n/a</v>
      </c>
      <c r="O132" s="3" t="str">
        <f t="shared" si="4"/>
        <v>n/a</v>
      </c>
    </row>
    <row r="133" spans="1:15" x14ac:dyDescent="0.25">
      <c r="A133" s="19" t="s">
        <v>157</v>
      </c>
      <c r="B133" s="19" t="s">
        <v>405</v>
      </c>
      <c r="C133" s="31">
        <v>6</v>
      </c>
      <c r="D133" s="31">
        <v>1</v>
      </c>
      <c r="E133" s="31">
        <v>0</v>
      </c>
      <c r="F133" s="31">
        <v>0</v>
      </c>
      <c r="G133" s="31">
        <v>0</v>
      </c>
      <c r="H133" s="31">
        <v>0</v>
      </c>
      <c r="I133" s="31">
        <v>1</v>
      </c>
      <c r="J133" s="31">
        <v>6</v>
      </c>
      <c r="K133" s="31">
        <v>6</v>
      </c>
      <c r="L133" s="31">
        <v>0</v>
      </c>
      <c r="M133" s="4">
        <f t="shared" si="5"/>
        <v>100</v>
      </c>
      <c r="N133" s="4">
        <f t="shared" si="3"/>
        <v>0</v>
      </c>
      <c r="O133" s="3">
        <f t="shared" si="4"/>
        <v>0</v>
      </c>
    </row>
    <row r="134" spans="1:15" x14ac:dyDescent="0.25">
      <c r="A134" s="19" t="s">
        <v>158</v>
      </c>
      <c r="B134" s="19" t="s">
        <v>406</v>
      </c>
      <c r="C134" s="31">
        <v>1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1</v>
      </c>
      <c r="K134" s="31">
        <v>1</v>
      </c>
      <c r="L134" s="31">
        <v>0</v>
      </c>
      <c r="M134" s="4">
        <f t="shared" si="5"/>
        <v>100</v>
      </c>
      <c r="N134" s="4">
        <f t="shared" ref="N134:N197" si="6">IF(J134=0,"n/a",(E134+F134+G134+H134)/J134*100)</f>
        <v>0</v>
      </c>
      <c r="O134" s="3">
        <f t="shared" ref="O134:O197" si="7">IF(J134=0,"n/a",(L134/J134)*100)</f>
        <v>0</v>
      </c>
    </row>
    <row r="135" spans="1:15" x14ac:dyDescent="0.25">
      <c r="A135" s="19" t="s">
        <v>159</v>
      </c>
      <c r="B135" s="19" t="s">
        <v>407</v>
      </c>
      <c r="C135" s="31">
        <v>5</v>
      </c>
      <c r="D135" s="31">
        <v>0</v>
      </c>
      <c r="E135" s="31">
        <v>0</v>
      </c>
      <c r="F135" s="31">
        <v>0</v>
      </c>
      <c r="G135" s="31">
        <v>0</v>
      </c>
      <c r="H135" s="31">
        <v>1</v>
      </c>
      <c r="I135" s="31">
        <v>1</v>
      </c>
      <c r="J135" s="31">
        <v>4</v>
      </c>
      <c r="K135" s="31">
        <v>1</v>
      </c>
      <c r="L135" s="31">
        <v>2</v>
      </c>
      <c r="M135" s="4">
        <f t="shared" ref="M135:M198" si="8">IF(J135=0,"n/a",K135/J135*100)</f>
        <v>25</v>
      </c>
      <c r="N135" s="4">
        <f t="shared" si="6"/>
        <v>25</v>
      </c>
      <c r="O135" s="3">
        <f t="shared" si="7"/>
        <v>50</v>
      </c>
    </row>
    <row r="136" spans="1:15" x14ac:dyDescent="0.25">
      <c r="A136" s="19" t="s">
        <v>160</v>
      </c>
      <c r="B136" s="19" t="s">
        <v>408</v>
      </c>
      <c r="C136" s="31">
        <v>1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1</v>
      </c>
      <c r="K136" s="31">
        <v>0</v>
      </c>
      <c r="L136" s="31">
        <v>1</v>
      </c>
      <c r="M136" s="4">
        <f t="shared" si="8"/>
        <v>0</v>
      </c>
      <c r="N136" s="4">
        <f t="shared" si="6"/>
        <v>0</v>
      </c>
      <c r="O136" s="3">
        <f t="shared" si="7"/>
        <v>100</v>
      </c>
    </row>
    <row r="137" spans="1:15" x14ac:dyDescent="0.25">
      <c r="A137" s="19" t="s">
        <v>161</v>
      </c>
      <c r="B137" s="19" t="s">
        <v>409</v>
      </c>
      <c r="C137" s="31">
        <v>1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1</v>
      </c>
      <c r="K137" s="31">
        <v>1</v>
      </c>
      <c r="L137" s="31">
        <v>0</v>
      </c>
      <c r="M137" s="4">
        <f t="shared" si="8"/>
        <v>100</v>
      </c>
      <c r="N137" s="4">
        <f t="shared" si="6"/>
        <v>0</v>
      </c>
      <c r="O137" s="3">
        <f t="shared" si="7"/>
        <v>0</v>
      </c>
    </row>
    <row r="138" spans="1:15" x14ac:dyDescent="0.25">
      <c r="A138" s="19" t="s">
        <v>162</v>
      </c>
      <c r="B138" s="19" t="s">
        <v>410</v>
      </c>
      <c r="C138" s="31">
        <v>17</v>
      </c>
      <c r="D138" s="31">
        <v>0</v>
      </c>
      <c r="E138" s="31">
        <v>0</v>
      </c>
      <c r="F138" s="31">
        <v>0</v>
      </c>
      <c r="G138" s="31">
        <v>0</v>
      </c>
      <c r="H138" s="31">
        <v>2</v>
      </c>
      <c r="I138" s="31">
        <v>2</v>
      </c>
      <c r="J138" s="31">
        <v>15</v>
      </c>
      <c r="K138" s="31">
        <v>11</v>
      </c>
      <c r="L138" s="31">
        <v>2</v>
      </c>
      <c r="M138" s="4">
        <f t="shared" si="8"/>
        <v>73.333333333333329</v>
      </c>
      <c r="N138" s="4">
        <f t="shared" si="6"/>
        <v>13.333333333333334</v>
      </c>
      <c r="O138" s="3">
        <f t="shared" si="7"/>
        <v>13.333333333333334</v>
      </c>
    </row>
    <row r="139" spans="1:15" x14ac:dyDescent="0.25">
      <c r="A139" s="19" t="s">
        <v>163</v>
      </c>
      <c r="B139" s="19" t="s">
        <v>411</v>
      </c>
      <c r="C139" s="31">
        <v>5</v>
      </c>
      <c r="D139" s="31">
        <v>1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6</v>
      </c>
      <c r="K139" s="31">
        <v>5</v>
      </c>
      <c r="L139" s="31">
        <v>1</v>
      </c>
      <c r="M139" s="4">
        <f t="shared" si="8"/>
        <v>83.333333333333343</v>
      </c>
      <c r="N139" s="4">
        <f t="shared" si="6"/>
        <v>0</v>
      </c>
      <c r="O139" s="3">
        <f t="shared" si="7"/>
        <v>16.666666666666664</v>
      </c>
    </row>
    <row r="140" spans="1:15" x14ac:dyDescent="0.25">
      <c r="A140" s="19" t="s">
        <v>164</v>
      </c>
      <c r="B140" s="19" t="s">
        <v>412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0</v>
      </c>
      <c r="I140" s="31">
        <v>0</v>
      </c>
      <c r="J140" s="31">
        <v>0</v>
      </c>
      <c r="K140" s="31">
        <v>0</v>
      </c>
      <c r="L140" s="31">
        <v>0</v>
      </c>
      <c r="M140" s="4" t="str">
        <f t="shared" si="8"/>
        <v>n/a</v>
      </c>
      <c r="N140" s="4" t="str">
        <f t="shared" si="6"/>
        <v>n/a</v>
      </c>
      <c r="O140" s="3" t="str">
        <f t="shared" si="7"/>
        <v>n/a</v>
      </c>
    </row>
    <row r="141" spans="1:15" x14ac:dyDescent="0.25">
      <c r="A141" s="19" t="s">
        <v>165</v>
      </c>
      <c r="B141" s="19" t="s">
        <v>524</v>
      </c>
      <c r="C141" s="31">
        <v>17</v>
      </c>
      <c r="D141" s="31">
        <v>2</v>
      </c>
      <c r="E141" s="31">
        <v>0</v>
      </c>
      <c r="F141" s="31">
        <v>0</v>
      </c>
      <c r="G141" s="31">
        <v>0</v>
      </c>
      <c r="H141" s="31">
        <v>0</v>
      </c>
      <c r="I141" s="31">
        <v>5</v>
      </c>
      <c r="J141" s="31">
        <v>14</v>
      </c>
      <c r="K141" s="31">
        <v>14</v>
      </c>
      <c r="L141" s="31">
        <v>0</v>
      </c>
      <c r="M141" s="4">
        <f t="shared" si="8"/>
        <v>100</v>
      </c>
      <c r="N141" s="4">
        <f t="shared" si="6"/>
        <v>0</v>
      </c>
      <c r="O141" s="3">
        <f t="shared" si="7"/>
        <v>0</v>
      </c>
    </row>
    <row r="142" spans="1:15" x14ac:dyDescent="0.25">
      <c r="A142" s="19" t="s">
        <v>166</v>
      </c>
      <c r="B142" s="19" t="s">
        <v>413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  <c r="L142" s="31">
        <v>0</v>
      </c>
      <c r="M142" s="4" t="str">
        <f t="shared" si="8"/>
        <v>n/a</v>
      </c>
      <c r="N142" s="4" t="str">
        <f t="shared" si="6"/>
        <v>n/a</v>
      </c>
      <c r="O142" s="3" t="str">
        <f t="shared" si="7"/>
        <v>n/a</v>
      </c>
    </row>
    <row r="143" spans="1:15" x14ac:dyDescent="0.25">
      <c r="A143" s="19" t="s">
        <v>167</v>
      </c>
      <c r="B143" s="19" t="s">
        <v>414</v>
      </c>
      <c r="C143" s="31">
        <v>63</v>
      </c>
      <c r="D143" s="31">
        <v>7</v>
      </c>
      <c r="E143" s="31">
        <v>0</v>
      </c>
      <c r="F143" s="31">
        <v>0</v>
      </c>
      <c r="G143" s="31">
        <v>0</v>
      </c>
      <c r="H143" s="31">
        <v>4</v>
      </c>
      <c r="I143" s="31">
        <v>9</v>
      </c>
      <c r="J143" s="31">
        <v>61</v>
      </c>
      <c r="K143" s="31">
        <v>56</v>
      </c>
      <c r="L143" s="31">
        <v>1</v>
      </c>
      <c r="M143" s="4">
        <f t="shared" si="8"/>
        <v>91.803278688524586</v>
      </c>
      <c r="N143" s="4">
        <f t="shared" si="6"/>
        <v>6.557377049180328</v>
      </c>
      <c r="O143" s="3">
        <f t="shared" si="7"/>
        <v>1.639344262295082</v>
      </c>
    </row>
    <row r="144" spans="1:15" x14ac:dyDescent="0.25">
      <c r="A144" s="19" t="s">
        <v>168</v>
      </c>
      <c r="B144" s="19" t="s">
        <v>415</v>
      </c>
      <c r="C144" s="31">
        <v>3</v>
      </c>
      <c r="D144" s="31">
        <v>1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4</v>
      </c>
      <c r="K144" s="31">
        <v>4</v>
      </c>
      <c r="L144" s="31">
        <v>0</v>
      </c>
      <c r="M144" s="4">
        <f t="shared" si="8"/>
        <v>100</v>
      </c>
      <c r="N144" s="4">
        <f t="shared" si="6"/>
        <v>0</v>
      </c>
      <c r="O144" s="3">
        <f t="shared" si="7"/>
        <v>0</v>
      </c>
    </row>
    <row r="145" spans="1:15" x14ac:dyDescent="0.25">
      <c r="A145" s="19" t="s">
        <v>169</v>
      </c>
      <c r="B145" s="19" t="s">
        <v>416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4" t="str">
        <f t="shared" si="8"/>
        <v>n/a</v>
      </c>
      <c r="N145" s="4" t="str">
        <f t="shared" si="6"/>
        <v>n/a</v>
      </c>
      <c r="O145" s="3" t="str">
        <f t="shared" si="7"/>
        <v>n/a</v>
      </c>
    </row>
    <row r="146" spans="1:15" x14ac:dyDescent="0.25">
      <c r="A146" s="19" t="s">
        <v>170</v>
      </c>
      <c r="B146" s="19" t="s">
        <v>417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4" t="str">
        <f t="shared" si="8"/>
        <v>n/a</v>
      </c>
      <c r="N146" s="4" t="str">
        <f t="shared" si="6"/>
        <v>n/a</v>
      </c>
      <c r="O146" s="3" t="str">
        <f t="shared" si="7"/>
        <v>n/a</v>
      </c>
    </row>
    <row r="147" spans="1:15" x14ac:dyDescent="0.25">
      <c r="A147" s="19" t="s">
        <v>171</v>
      </c>
      <c r="B147" s="19" t="s">
        <v>418</v>
      </c>
      <c r="C147" s="31">
        <v>2</v>
      </c>
      <c r="D147" s="31">
        <v>0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2</v>
      </c>
      <c r="K147" s="31">
        <v>2</v>
      </c>
      <c r="L147" s="31">
        <v>0</v>
      </c>
      <c r="M147" s="4">
        <f t="shared" si="8"/>
        <v>100</v>
      </c>
      <c r="N147" s="4">
        <f t="shared" si="6"/>
        <v>0</v>
      </c>
      <c r="O147" s="3">
        <f t="shared" si="7"/>
        <v>0</v>
      </c>
    </row>
    <row r="148" spans="1:15" x14ac:dyDescent="0.25">
      <c r="A148" s="19" t="s">
        <v>172</v>
      </c>
      <c r="B148" s="19" t="s">
        <v>419</v>
      </c>
      <c r="C148" s="31">
        <v>0</v>
      </c>
      <c r="D148" s="31">
        <v>1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1</v>
      </c>
      <c r="K148" s="31">
        <v>1</v>
      </c>
      <c r="L148" s="31">
        <v>0</v>
      </c>
      <c r="M148" s="4">
        <f t="shared" si="8"/>
        <v>100</v>
      </c>
      <c r="N148" s="4">
        <f t="shared" si="6"/>
        <v>0</v>
      </c>
      <c r="O148" s="3">
        <f t="shared" si="7"/>
        <v>0</v>
      </c>
    </row>
    <row r="149" spans="1:15" x14ac:dyDescent="0.25">
      <c r="A149" s="19" t="s">
        <v>173</v>
      </c>
      <c r="B149" s="19" t="s">
        <v>420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4" t="str">
        <f t="shared" si="8"/>
        <v>n/a</v>
      </c>
      <c r="N149" s="4" t="str">
        <f t="shared" si="6"/>
        <v>n/a</v>
      </c>
      <c r="O149" s="3" t="str">
        <f t="shared" si="7"/>
        <v>n/a</v>
      </c>
    </row>
    <row r="150" spans="1:15" x14ac:dyDescent="0.25">
      <c r="A150" s="19" t="s">
        <v>174</v>
      </c>
      <c r="B150" s="19" t="s">
        <v>525</v>
      </c>
      <c r="C150" s="31">
        <v>1</v>
      </c>
      <c r="D150" s="31">
        <v>0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1</v>
      </c>
      <c r="K150" s="31">
        <v>1</v>
      </c>
      <c r="L150" s="31">
        <v>0</v>
      </c>
      <c r="M150" s="4">
        <f t="shared" si="8"/>
        <v>100</v>
      </c>
      <c r="N150" s="4">
        <f t="shared" si="6"/>
        <v>0</v>
      </c>
      <c r="O150" s="3">
        <f t="shared" si="7"/>
        <v>0</v>
      </c>
    </row>
    <row r="151" spans="1:15" x14ac:dyDescent="0.25">
      <c r="A151" s="19" t="s">
        <v>175</v>
      </c>
      <c r="B151" s="19" t="s">
        <v>421</v>
      </c>
      <c r="C151" s="31">
        <v>1</v>
      </c>
      <c r="D151" s="31">
        <v>0</v>
      </c>
      <c r="E151" s="31">
        <v>0</v>
      </c>
      <c r="F151" s="31">
        <v>0</v>
      </c>
      <c r="G151" s="31">
        <v>0</v>
      </c>
      <c r="H151" s="31">
        <v>0</v>
      </c>
      <c r="I151" s="31">
        <v>0</v>
      </c>
      <c r="J151" s="31">
        <v>1</v>
      </c>
      <c r="K151" s="31">
        <v>1</v>
      </c>
      <c r="L151" s="31">
        <v>0</v>
      </c>
      <c r="M151" s="4">
        <f t="shared" si="8"/>
        <v>100</v>
      </c>
      <c r="N151" s="4">
        <f t="shared" si="6"/>
        <v>0</v>
      </c>
      <c r="O151" s="3">
        <f t="shared" si="7"/>
        <v>0</v>
      </c>
    </row>
    <row r="152" spans="1:15" x14ac:dyDescent="0.25">
      <c r="A152" s="19" t="s">
        <v>176</v>
      </c>
      <c r="B152" s="19" t="s">
        <v>422</v>
      </c>
      <c r="C152" s="31">
        <v>28</v>
      </c>
      <c r="D152" s="31">
        <v>0</v>
      </c>
      <c r="E152" s="31">
        <v>0</v>
      </c>
      <c r="F152" s="31">
        <v>0</v>
      </c>
      <c r="G152" s="31">
        <v>0</v>
      </c>
      <c r="H152" s="31">
        <v>1</v>
      </c>
      <c r="I152" s="31">
        <v>2</v>
      </c>
      <c r="J152" s="31">
        <v>26</v>
      </c>
      <c r="K152" s="31">
        <v>22</v>
      </c>
      <c r="L152" s="31">
        <v>3</v>
      </c>
      <c r="M152" s="4">
        <f t="shared" si="8"/>
        <v>84.615384615384613</v>
      </c>
      <c r="N152" s="4">
        <f t="shared" si="6"/>
        <v>3.8461538461538463</v>
      </c>
      <c r="O152" s="3">
        <f t="shared" si="7"/>
        <v>11.538461538461538</v>
      </c>
    </row>
    <row r="153" spans="1:15" x14ac:dyDescent="0.25">
      <c r="A153" s="19" t="s">
        <v>177</v>
      </c>
      <c r="B153" s="19" t="s">
        <v>423</v>
      </c>
      <c r="C153" s="31">
        <v>3</v>
      </c>
      <c r="D153" s="31">
        <v>1</v>
      </c>
      <c r="E153" s="31">
        <v>0</v>
      </c>
      <c r="F153" s="31">
        <v>0</v>
      </c>
      <c r="G153" s="31">
        <v>0</v>
      </c>
      <c r="H153" s="31">
        <v>0</v>
      </c>
      <c r="I153" s="31">
        <v>1</v>
      </c>
      <c r="J153" s="31">
        <v>3</v>
      </c>
      <c r="K153" s="31">
        <v>3</v>
      </c>
      <c r="L153" s="31">
        <v>0</v>
      </c>
      <c r="M153" s="4">
        <f t="shared" si="8"/>
        <v>100</v>
      </c>
      <c r="N153" s="4">
        <f t="shared" si="6"/>
        <v>0</v>
      </c>
      <c r="O153" s="3">
        <f t="shared" si="7"/>
        <v>0</v>
      </c>
    </row>
    <row r="154" spans="1:15" x14ac:dyDescent="0.25">
      <c r="A154" s="19" t="s">
        <v>178</v>
      </c>
      <c r="B154" s="19" t="s">
        <v>424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4" t="str">
        <f t="shared" si="8"/>
        <v>n/a</v>
      </c>
      <c r="N154" s="4" t="str">
        <f t="shared" si="6"/>
        <v>n/a</v>
      </c>
      <c r="O154" s="3" t="str">
        <f t="shared" si="7"/>
        <v>n/a</v>
      </c>
    </row>
    <row r="155" spans="1:15" x14ac:dyDescent="0.25">
      <c r="A155" s="19" t="s">
        <v>179</v>
      </c>
      <c r="B155" s="19" t="s">
        <v>425</v>
      </c>
      <c r="C155" s="31">
        <v>1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1</v>
      </c>
      <c r="K155" s="31">
        <v>1</v>
      </c>
      <c r="L155" s="31">
        <v>0</v>
      </c>
      <c r="M155" s="4">
        <f t="shared" si="8"/>
        <v>100</v>
      </c>
      <c r="N155" s="4">
        <f t="shared" si="6"/>
        <v>0</v>
      </c>
      <c r="O155" s="3">
        <f t="shared" si="7"/>
        <v>0</v>
      </c>
    </row>
    <row r="156" spans="1:15" x14ac:dyDescent="0.25">
      <c r="A156" s="19" t="s">
        <v>180</v>
      </c>
      <c r="B156" s="19" t="s">
        <v>426</v>
      </c>
      <c r="C156" s="31">
        <v>2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2</v>
      </c>
      <c r="K156" s="31">
        <v>2</v>
      </c>
      <c r="L156" s="31">
        <v>0</v>
      </c>
      <c r="M156" s="4">
        <f t="shared" si="8"/>
        <v>100</v>
      </c>
      <c r="N156" s="4">
        <f t="shared" si="6"/>
        <v>0</v>
      </c>
      <c r="O156" s="3">
        <f t="shared" si="7"/>
        <v>0</v>
      </c>
    </row>
    <row r="157" spans="1:15" x14ac:dyDescent="0.25">
      <c r="A157" s="19" t="s">
        <v>181</v>
      </c>
      <c r="B157" s="19" t="s">
        <v>427</v>
      </c>
      <c r="C157" s="31">
        <v>6</v>
      </c>
      <c r="D157" s="31">
        <v>1</v>
      </c>
      <c r="E157" s="31">
        <v>0</v>
      </c>
      <c r="F157" s="31">
        <v>0</v>
      </c>
      <c r="G157" s="31">
        <v>0</v>
      </c>
      <c r="H157" s="31">
        <v>0</v>
      </c>
      <c r="I157" s="31">
        <v>1</v>
      </c>
      <c r="J157" s="31">
        <v>6</v>
      </c>
      <c r="K157" s="31">
        <v>5</v>
      </c>
      <c r="L157" s="31">
        <v>1</v>
      </c>
      <c r="M157" s="4">
        <f t="shared" si="8"/>
        <v>83.333333333333343</v>
      </c>
      <c r="N157" s="4">
        <f t="shared" si="6"/>
        <v>0</v>
      </c>
      <c r="O157" s="3">
        <f t="shared" si="7"/>
        <v>16.666666666666664</v>
      </c>
    </row>
    <row r="158" spans="1:15" x14ac:dyDescent="0.25">
      <c r="A158" s="19" t="s">
        <v>182</v>
      </c>
      <c r="B158" s="19" t="s">
        <v>428</v>
      </c>
      <c r="C158" s="31">
        <v>13</v>
      </c>
      <c r="D158" s="31">
        <v>0</v>
      </c>
      <c r="E158" s="31">
        <v>0</v>
      </c>
      <c r="F158" s="31">
        <v>0</v>
      </c>
      <c r="G158" s="31">
        <v>0</v>
      </c>
      <c r="H158" s="31">
        <v>0</v>
      </c>
      <c r="I158" s="31">
        <v>2</v>
      </c>
      <c r="J158" s="31">
        <v>11</v>
      </c>
      <c r="K158" s="31">
        <v>10</v>
      </c>
      <c r="L158" s="31">
        <v>1</v>
      </c>
      <c r="M158" s="4">
        <f t="shared" si="8"/>
        <v>90.909090909090907</v>
      </c>
      <c r="N158" s="4">
        <f t="shared" si="6"/>
        <v>0</v>
      </c>
      <c r="O158" s="3">
        <f t="shared" si="7"/>
        <v>9.0909090909090917</v>
      </c>
    </row>
    <row r="159" spans="1:15" x14ac:dyDescent="0.25">
      <c r="A159" s="19" t="s">
        <v>183</v>
      </c>
      <c r="B159" s="19" t="s">
        <v>429</v>
      </c>
      <c r="C159" s="31">
        <v>0</v>
      </c>
      <c r="D159" s="31">
        <v>0</v>
      </c>
      <c r="E159" s="31">
        <v>0</v>
      </c>
      <c r="F159" s="31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4" t="str">
        <f t="shared" si="8"/>
        <v>n/a</v>
      </c>
      <c r="N159" s="4" t="str">
        <f t="shared" si="6"/>
        <v>n/a</v>
      </c>
      <c r="O159" s="3" t="str">
        <f t="shared" si="7"/>
        <v>n/a</v>
      </c>
    </row>
    <row r="160" spans="1:15" x14ac:dyDescent="0.25">
      <c r="A160" s="19" t="s">
        <v>184</v>
      </c>
      <c r="B160" s="19" t="s">
        <v>430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31">
        <v>0</v>
      </c>
      <c r="M160" s="4" t="str">
        <f t="shared" si="8"/>
        <v>n/a</v>
      </c>
      <c r="N160" s="4" t="str">
        <f t="shared" si="6"/>
        <v>n/a</v>
      </c>
      <c r="O160" s="3" t="str">
        <f t="shared" si="7"/>
        <v>n/a</v>
      </c>
    </row>
    <row r="161" spans="1:15" x14ac:dyDescent="0.25">
      <c r="A161" s="19" t="s">
        <v>185</v>
      </c>
      <c r="B161" s="19" t="s">
        <v>431</v>
      </c>
      <c r="C161" s="31">
        <v>0</v>
      </c>
      <c r="D161" s="31">
        <v>0</v>
      </c>
      <c r="E161" s="31">
        <v>0</v>
      </c>
      <c r="F161" s="31">
        <v>0</v>
      </c>
      <c r="G161" s="31">
        <v>0</v>
      </c>
      <c r="H161" s="31">
        <v>0</v>
      </c>
      <c r="I161" s="31">
        <v>0</v>
      </c>
      <c r="J161" s="31">
        <v>0</v>
      </c>
      <c r="K161" s="31">
        <v>0</v>
      </c>
      <c r="L161" s="31">
        <v>0</v>
      </c>
      <c r="M161" s="4" t="str">
        <f t="shared" si="8"/>
        <v>n/a</v>
      </c>
      <c r="N161" s="4" t="str">
        <f t="shared" si="6"/>
        <v>n/a</v>
      </c>
      <c r="O161" s="3" t="str">
        <f t="shared" si="7"/>
        <v>n/a</v>
      </c>
    </row>
    <row r="162" spans="1:15" x14ac:dyDescent="0.25">
      <c r="A162" s="19" t="s">
        <v>186</v>
      </c>
      <c r="B162" s="19" t="s">
        <v>432</v>
      </c>
      <c r="C162" s="31">
        <v>0</v>
      </c>
      <c r="D162" s="31">
        <v>0</v>
      </c>
      <c r="E162" s="31">
        <v>0</v>
      </c>
      <c r="F162" s="31">
        <v>0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4" t="str">
        <f t="shared" si="8"/>
        <v>n/a</v>
      </c>
      <c r="N162" s="4" t="str">
        <f t="shared" si="6"/>
        <v>n/a</v>
      </c>
      <c r="O162" s="3" t="str">
        <f t="shared" si="7"/>
        <v>n/a</v>
      </c>
    </row>
    <row r="163" spans="1:15" x14ac:dyDescent="0.25">
      <c r="A163" s="19" t="s">
        <v>187</v>
      </c>
      <c r="B163" s="19" t="s">
        <v>433</v>
      </c>
      <c r="C163" s="31">
        <v>0</v>
      </c>
      <c r="D163" s="31">
        <v>0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4" t="str">
        <f t="shared" si="8"/>
        <v>n/a</v>
      </c>
      <c r="N163" s="4" t="str">
        <f t="shared" si="6"/>
        <v>n/a</v>
      </c>
      <c r="O163" s="3" t="str">
        <f t="shared" si="7"/>
        <v>n/a</v>
      </c>
    </row>
    <row r="164" spans="1:15" x14ac:dyDescent="0.25">
      <c r="A164" s="19" t="s">
        <v>188</v>
      </c>
      <c r="B164" s="19" t="s">
        <v>434</v>
      </c>
      <c r="C164" s="31">
        <v>0</v>
      </c>
      <c r="D164" s="31">
        <v>0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0</v>
      </c>
      <c r="K164" s="31">
        <v>0</v>
      </c>
      <c r="L164" s="31">
        <v>0</v>
      </c>
      <c r="M164" s="4" t="str">
        <f t="shared" si="8"/>
        <v>n/a</v>
      </c>
      <c r="N164" s="4" t="str">
        <f t="shared" si="6"/>
        <v>n/a</v>
      </c>
      <c r="O164" s="3" t="str">
        <f t="shared" si="7"/>
        <v>n/a</v>
      </c>
    </row>
    <row r="165" spans="1:15" x14ac:dyDescent="0.25">
      <c r="A165" s="19" t="s">
        <v>189</v>
      </c>
      <c r="B165" s="19" t="s">
        <v>435</v>
      </c>
      <c r="C165" s="31">
        <v>11</v>
      </c>
      <c r="D165" s="31">
        <v>0</v>
      </c>
      <c r="E165" s="31">
        <v>0</v>
      </c>
      <c r="F165" s="31">
        <v>0</v>
      </c>
      <c r="G165" s="31">
        <v>1</v>
      </c>
      <c r="H165" s="31">
        <v>0</v>
      </c>
      <c r="I165" s="31">
        <v>0</v>
      </c>
      <c r="J165" s="31">
        <v>11</v>
      </c>
      <c r="K165" s="31">
        <v>8</v>
      </c>
      <c r="L165" s="31">
        <v>2</v>
      </c>
      <c r="M165" s="4">
        <f t="shared" si="8"/>
        <v>72.727272727272734</v>
      </c>
      <c r="N165" s="4">
        <f t="shared" si="6"/>
        <v>9.0909090909090917</v>
      </c>
      <c r="O165" s="3">
        <f t="shared" si="7"/>
        <v>18.181818181818183</v>
      </c>
    </row>
    <row r="166" spans="1:15" x14ac:dyDescent="0.25">
      <c r="A166" s="19" t="s">
        <v>190</v>
      </c>
      <c r="B166" s="19" t="s">
        <v>436</v>
      </c>
      <c r="C166" s="31">
        <v>8</v>
      </c>
      <c r="D166" s="31">
        <v>0</v>
      </c>
      <c r="E166" s="31">
        <v>0</v>
      </c>
      <c r="F166" s="31">
        <v>0</v>
      </c>
      <c r="G166" s="31">
        <v>0</v>
      </c>
      <c r="H166" s="31">
        <v>0</v>
      </c>
      <c r="I166" s="31">
        <v>0</v>
      </c>
      <c r="J166" s="31">
        <v>8</v>
      </c>
      <c r="K166" s="31">
        <v>6</v>
      </c>
      <c r="L166" s="31">
        <v>2</v>
      </c>
      <c r="M166" s="4">
        <f t="shared" si="8"/>
        <v>75</v>
      </c>
      <c r="N166" s="4">
        <f t="shared" si="6"/>
        <v>0</v>
      </c>
      <c r="O166" s="3">
        <f t="shared" si="7"/>
        <v>25</v>
      </c>
    </row>
    <row r="167" spans="1:15" x14ac:dyDescent="0.25">
      <c r="A167" s="19" t="s">
        <v>191</v>
      </c>
      <c r="B167" s="19" t="s">
        <v>437</v>
      </c>
      <c r="C167" s="31">
        <v>0</v>
      </c>
      <c r="D167" s="31">
        <v>0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4" t="str">
        <f t="shared" si="8"/>
        <v>n/a</v>
      </c>
      <c r="N167" s="4" t="str">
        <f t="shared" si="6"/>
        <v>n/a</v>
      </c>
      <c r="O167" s="3" t="str">
        <f t="shared" si="7"/>
        <v>n/a</v>
      </c>
    </row>
    <row r="168" spans="1:15" x14ac:dyDescent="0.25">
      <c r="A168" s="19" t="s">
        <v>192</v>
      </c>
      <c r="B168" s="19" t="s">
        <v>438</v>
      </c>
      <c r="C168" s="31">
        <v>2</v>
      </c>
      <c r="D168" s="31">
        <v>0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2</v>
      </c>
      <c r="K168" s="31">
        <v>2</v>
      </c>
      <c r="L168" s="31">
        <v>0</v>
      </c>
      <c r="M168" s="4">
        <f t="shared" si="8"/>
        <v>100</v>
      </c>
      <c r="N168" s="4">
        <f t="shared" si="6"/>
        <v>0</v>
      </c>
      <c r="O168" s="3">
        <f t="shared" si="7"/>
        <v>0</v>
      </c>
    </row>
    <row r="169" spans="1:15" x14ac:dyDescent="0.25">
      <c r="A169" s="19" t="s">
        <v>193</v>
      </c>
      <c r="B169" s="19" t="s">
        <v>439</v>
      </c>
      <c r="C169" s="31">
        <v>11</v>
      </c>
      <c r="D169" s="31">
        <v>3</v>
      </c>
      <c r="E169" s="31">
        <v>0</v>
      </c>
      <c r="F169" s="31">
        <v>0</v>
      </c>
      <c r="G169" s="31">
        <v>0</v>
      </c>
      <c r="H169" s="31">
        <v>0</v>
      </c>
      <c r="I169" s="31">
        <v>2</v>
      </c>
      <c r="J169" s="31">
        <v>12</v>
      </c>
      <c r="K169" s="31">
        <v>12</v>
      </c>
      <c r="L169" s="31">
        <v>0</v>
      </c>
      <c r="M169" s="4">
        <f t="shared" si="8"/>
        <v>100</v>
      </c>
      <c r="N169" s="4">
        <f t="shared" si="6"/>
        <v>0</v>
      </c>
      <c r="O169" s="3">
        <f t="shared" si="7"/>
        <v>0</v>
      </c>
    </row>
    <row r="170" spans="1:15" x14ac:dyDescent="0.25">
      <c r="A170" s="19" t="s">
        <v>194</v>
      </c>
      <c r="B170" s="19" t="s">
        <v>440</v>
      </c>
      <c r="C170" s="31">
        <v>58</v>
      </c>
      <c r="D170" s="31">
        <v>4</v>
      </c>
      <c r="E170" s="31">
        <v>0</v>
      </c>
      <c r="F170" s="31">
        <v>0</v>
      </c>
      <c r="G170" s="31">
        <v>2</v>
      </c>
      <c r="H170" s="31">
        <v>4</v>
      </c>
      <c r="I170" s="31">
        <v>1</v>
      </c>
      <c r="J170" s="31">
        <v>61</v>
      </c>
      <c r="K170" s="31">
        <v>54</v>
      </c>
      <c r="L170" s="31">
        <v>1</v>
      </c>
      <c r="M170" s="4">
        <f t="shared" si="8"/>
        <v>88.52459016393442</v>
      </c>
      <c r="N170" s="4">
        <f t="shared" si="6"/>
        <v>9.8360655737704921</v>
      </c>
      <c r="O170" s="3">
        <f t="shared" si="7"/>
        <v>1.639344262295082</v>
      </c>
    </row>
    <row r="171" spans="1:15" x14ac:dyDescent="0.25">
      <c r="A171" s="19" t="s">
        <v>195</v>
      </c>
      <c r="B171" s="19" t="s">
        <v>441</v>
      </c>
      <c r="C171" s="31">
        <v>0</v>
      </c>
      <c r="D171" s="31">
        <v>0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4" t="str">
        <f t="shared" si="8"/>
        <v>n/a</v>
      </c>
      <c r="N171" s="4" t="str">
        <f t="shared" si="6"/>
        <v>n/a</v>
      </c>
      <c r="O171" s="3" t="str">
        <f t="shared" si="7"/>
        <v>n/a</v>
      </c>
    </row>
    <row r="172" spans="1:15" x14ac:dyDescent="0.25">
      <c r="A172" s="19" t="s">
        <v>196</v>
      </c>
      <c r="B172" s="19" t="s">
        <v>442</v>
      </c>
      <c r="C172" s="31">
        <v>4</v>
      </c>
      <c r="D172" s="31">
        <v>0</v>
      </c>
      <c r="E172" s="31">
        <v>0</v>
      </c>
      <c r="F172" s="31">
        <v>0</v>
      </c>
      <c r="G172" s="31">
        <v>0</v>
      </c>
      <c r="H172" s="31">
        <v>1</v>
      </c>
      <c r="I172" s="31">
        <v>0</v>
      </c>
      <c r="J172" s="31">
        <v>4</v>
      </c>
      <c r="K172" s="31">
        <v>2</v>
      </c>
      <c r="L172" s="31">
        <v>1</v>
      </c>
      <c r="M172" s="4">
        <f t="shared" si="8"/>
        <v>50</v>
      </c>
      <c r="N172" s="4">
        <f t="shared" si="6"/>
        <v>25</v>
      </c>
      <c r="O172" s="3">
        <f t="shared" si="7"/>
        <v>25</v>
      </c>
    </row>
    <row r="173" spans="1:15" x14ac:dyDescent="0.25">
      <c r="A173" s="19" t="s">
        <v>197</v>
      </c>
      <c r="B173" s="19" t="s">
        <v>443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4" t="str">
        <f t="shared" si="8"/>
        <v>n/a</v>
      </c>
      <c r="N173" s="4" t="str">
        <f t="shared" si="6"/>
        <v>n/a</v>
      </c>
      <c r="O173" s="3" t="str">
        <f t="shared" si="7"/>
        <v>n/a</v>
      </c>
    </row>
    <row r="174" spans="1:15" x14ac:dyDescent="0.25">
      <c r="A174" s="19" t="s">
        <v>198</v>
      </c>
      <c r="B174" s="19" t="s">
        <v>444</v>
      </c>
      <c r="C174" s="31">
        <v>7</v>
      </c>
      <c r="D174" s="31">
        <v>0</v>
      </c>
      <c r="E174" s="31">
        <v>0</v>
      </c>
      <c r="F174" s="31">
        <v>0</v>
      </c>
      <c r="G174" s="31">
        <v>0</v>
      </c>
      <c r="H174" s="31">
        <v>1</v>
      </c>
      <c r="I174" s="31">
        <v>1</v>
      </c>
      <c r="J174" s="31">
        <v>6</v>
      </c>
      <c r="K174" s="31">
        <v>5</v>
      </c>
      <c r="L174" s="31">
        <v>0</v>
      </c>
      <c r="M174" s="4">
        <f t="shared" si="8"/>
        <v>83.333333333333343</v>
      </c>
      <c r="N174" s="4">
        <f t="shared" si="6"/>
        <v>16.666666666666664</v>
      </c>
      <c r="O174" s="3">
        <f t="shared" si="7"/>
        <v>0</v>
      </c>
    </row>
    <row r="175" spans="1:15" x14ac:dyDescent="0.25">
      <c r="A175" s="19" t="s">
        <v>199</v>
      </c>
      <c r="B175" s="19" t="s">
        <v>445</v>
      </c>
      <c r="C175" s="31">
        <v>0</v>
      </c>
      <c r="D175" s="31">
        <v>0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0</v>
      </c>
      <c r="L175" s="31">
        <v>0</v>
      </c>
      <c r="M175" s="4" t="str">
        <f t="shared" si="8"/>
        <v>n/a</v>
      </c>
      <c r="N175" s="4" t="str">
        <f t="shared" si="6"/>
        <v>n/a</v>
      </c>
      <c r="O175" s="3" t="str">
        <f t="shared" si="7"/>
        <v>n/a</v>
      </c>
    </row>
    <row r="176" spans="1:15" x14ac:dyDescent="0.25">
      <c r="A176" s="19" t="s">
        <v>200</v>
      </c>
      <c r="B176" s="19" t="s">
        <v>446</v>
      </c>
      <c r="C176" s="31">
        <v>5</v>
      </c>
      <c r="D176" s="31">
        <v>0</v>
      </c>
      <c r="E176" s="31">
        <v>0</v>
      </c>
      <c r="F176" s="31">
        <v>0</v>
      </c>
      <c r="G176" s="31">
        <v>1</v>
      </c>
      <c r="H176" s="31">
        <v>0</v>
      </c>
      <c r="I176" s="31">
        <v>0</v>
      </c>
      <c r="J176" s="31">
        <v>5</v>
      </c>
      <c r="K176" s="31">
        <v>4</v>
      </c>
      <c r="L176" s="31">
        <v>0</v>
      </c>
      <c r="M176" s="4">
        <f t="shared" si="8"/>
        <v>80</v>
      </c>
      <c r="N176" s="4">
        <f t="shared" si="6"/>
        <v>20</v>
      </c>
      <c r="O176" s="3">
        <f t="shared" si="7"/>
        <v>0</v>
      </c>
    </row>
    <row r="177" spans="1:15" x14ac:dyDescent="0.25">
      <c r="A177" s="19" t="s">
        <v>201</v>
      </c>
      <c r="B177" s="19" t="s">
        <v>447</v>
      </c>
      <c r="C177" s="31">
        <v>14</v>
      </c>
      <c r="D177" s="31">
        <v>5</v>
      </c>
      <c r="E177" s="31">
        <v>0</v>
      </c>
      <c r="F177" s="31">
        <v>0</v>
      </c>
      <c r="G177" s="31">
        <v>0</v>
      </c>
      <c r="H177" s="31">
        <v>3</v>
      </c>
      <c r="I177" s="31">
        <v>5</v>
      </c>
      <c r="J177" s="31">
        <v>14</v>
      </c>
      <c r="K177" s="31">
        <v>11</v>
      </c>
      <c r="L177" s="31">
        <v>0</v>
      </c>
      <c r="M177" s="4">
        <f t="shared" si="8"/>
        <v>78.571428571428569</v>
      </c>
      <c r="N177" s="4">
        <f t="shared" si="6"/>
        <v>21.428571428571427</v>
      </c>
      <c r="O177" s="3">
        <f t="shared" si="7"/>
        <v>0</v>
      </c>
    </row>
    <row r="178" spans="1:15" x14ac:dyDescent="0.25">
      <c r="A178" s="19" t="s">
        <v>202</v>
      </c>
      <c r="B178" s="19" t="s">
        <v>448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4" t="str">
        <f t="shared" si="8"/>
        <v>n/a</v>
      </c>
      <c r="N178" s="4" t="str">
        <f t="shared" si="6"/>
        <v>n/a</v>
      </c>
      <c r="O178" s="3" t="str">
        <f t="shared" si="7"/>
        <v>n/a</v>
      </c>
    </row>
    <row r="179" spans="1:15" x14ac:dyDescent="0.25">
      <c r="A179" s="19" t="s">
        <v>203</v>
      </c>
      <c r="B179" s="19" t="s">
        <v>449</v>
      </c>
      <c r="C179" s="31">
        <v>0</v>
      </c>
      <c r="D179" s="31">
        <v>0</v>
      </c>
      <c r="E179" s="31">
        <v>0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4" t="str">
        <f t="shared" si="8"/>
        <v>n/a</v>
      </c>
      <c r="N179" s="4" t="str">
        <f t="shared" si="6"/>
        <v>n/a</v>
      </c>
      <c r="O179" s="3" t="str">
        <f t="shared" si="7"/>
        <v>n/a</v>
      </c>
    </row>
    <row r="180" spans="1:15" x14ac:dyDescent="0.25">
      <c r="A180" s="19" t="s">
        <v>204</v>
      </c>
      <c r="B180" s="19" t="s">
        <v>450</v>
      </c>
      <c r="C180" s="31">
        <v>1</v>
      </c>
      <c r="D180" s="31">
        <v>0</v>
      </c>
      <c r="E180" s="31">
        <v>0</v>
      </c>
      <c r="F180" s="31">
        <v>0</v>
      </c>
      <c r="G180" s="31">
        <v>0</v>
      </c>
      <c r="H180" s="31">
        <v>0</v>
      </c>
      <c r="I180" s="31">
        <v>0</v>
      </c>
      <c r="J180" s="31">
        <v>1</v>
      </c>
      <c r="K180" s="31">
        <v>1</v>
      </c>
      <c r="L180" s="31">
        <v>0</v>
      </c>
      <c r="M180" s="4">
        <f t="shared" si="8"/>
        <v>100</v>
      </c>
      <c r="N180" s="4">
        <f t="shared" si="6"/>
        <v>0</v>
      </c>
      <c r="O180" s="3">
        <f t="shared" si="7"/>
        <v>0</v>
      </c>
    </row>
    <row r="181" spans="1:15" x14ac:dyDescent="0.25">
      <c r="A181" s="19" t="s">
        <v>205</v>
      </c>
      <c r="B181" s="19" t="s">
        <v>451</v>
      </c>
      <c r="C181" s="31">
        <v>0</v>
      </c>
      <c r="D181" s="31">
        <v>0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4" t="str">
        <f t="shared" si="8"/>
        <v>n/a</v>
      </c>
      <c r="N181" s="4" t="str">
        <f t="shared" si="6"/>
        <v>n/a</v>
      </c>
      <c r="O181" s="3" t="str">
        <f t="shared" si="7"/>
        <v>n/a</v>
      </c>
    </row>
    <row r="182" spans="1:15" x14ac:dyDescent="0.25">
      <c r="A182" s="19" t="s">
        <v>206</v>
      </c>
      <c r="B182" s="19" t="s">
        <v>452</v>
      </c>
      <c r="C182" s="31">
        <v>0</v>
      </c>
      <c r="D182" s="31">
        <v>0</v>
      </c>
      <c r="E182" s="31">
        <v>0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31">
        <v>0</v>
      </c>
      <c r="L182" s="31">
        <v>0</v>
      </c>
      <c r="M182" s="4" t="str">
        <f t="shared" si="8"/>
        <v>n/a</v>
      </c>
      <c r="N182" s="4" t="str">
        <f t="shared" si="6"/>
        <v>n/a</v>
      </c>
      <c r="O182" s="3" t="str">
        <f t="shared" si="7"/>
        <v>n/a</v>
      </c>
    </row>
    <row r="183" spans="1:15" x14ac:dyDescent="0.25">
      <c r="A183" s="19" t="s">
        <v>207</v>
      </c>
      <c r="B183" s="19" t="s">
        <v>453</v>
      </c>
      <c r="C183" s="31">
        <v>8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8</v>
      </c>
      <c r="K183" s="31">
        <v>8</v>
      </c>
      <c r="L183" s="31">
        <v>0</v>
      </c>
      <c r="M183" s="4">
        <f t="shared" si="8"/>
        <v>100</v>
      </c>
      <c r="N183" s="4">
        <f t="shared" si="6"/>
        <v>0</v>
      </c>
      <c r="O183" s="3">
        <f t="shared" si="7"/>
        <v>0</v>
      </c>
    </row>
    <row r="184" spans="1:15" x14ac:dyDescent="0.25">
      <c r="A184" s="19" t="s">
        <v>208</v>
      </c>
      <c r="B184" s="19" t="s">
        <v>454</v>
      </c>
      <c r="C184" s="31">
        <v>2</v>
      </c>
      <c r="D184" s="31">
        <v>0</v>
      </c>
      <c r="E184" s="31">
        <v>0</v>
      </c>
      <c r="F184" s="31">
        <v>0</v>
      </c>
      <c r="G184" s="31">
        <v>0</v>
      </c>
      <c r="H184" s="31">
        <v>0</v>
      </c>
      <c r="I184" s="31">
        <v>0</v>
      </c>
      <c r="J184" s="31">
        <v>2</v>
      </c>
      <c r="K184" s="31">
        <v>2</v>
      </c>
      <c r="L184" s="31">
        <v>0</v>
      </c>
      <c r="M184" s="4">
        <f t="shared" si="8"/>
        <v>100</v>
      </c>
      <c r="N184" s="4">
        <f t="shared" si="6"/>
        <v>0</v>
      </c>
      <c r="O184" s="3">
        <f t="shared" si="7"/>
        <v>0</v>
      </c>
    </row>
    <row r="185" spans="1:15" x14ac:dyDescent="0.25">
      <c r="A185" s="19" t="s">
        <v>209</v>
      </c>
      <c r="B185" s="19" t="s">
        <v>455</v>
      </c>
      <c r="C185" s="31">
        <v>0</v>
      </c>
      <c r="D185" s="31">
        <v>0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4" t="str">
        <f t="shared" si="8"/>
        <v>n/a</v>
      </c>
      <c r="N185" s="4" t="str">
        <f t="shared" si="6"/>
        <v>n/a</v>
      </c>
      <c r="O185" s="3" t="str">
        <f t="shared" si="7"/>
        <v>n/a</v>
      </c>
    </row>
    <row r="186" spans="1:15" x14ac:dyDescent="0.25">
      <c r="A186" s="19" t="s">
        <v>210</v>
      </c>
      <c r="B186" s="19" t="s">
        <v>456</v>
      </c>
      <c r="C186" s="31">
        <v>2</v>
      </c>
      <c r="D186" s="31">
        <v>0</v>
      </c>
      <c r="E186" s="31">
        <v>0</v>
      </c>
      <c r="F186" s="31">
        <v>0</v>
      </c>
      <c r="G186" s="31">
        <v>0</v>
      </c>
      <c r="H186" s="31">
        <v>0</v>
      </c>
      <c r="I186" s="31">
        <v>0</v>
      </c>
      <c r="J186" s="31">
        <v>2</v>
      </c>
      <c r="K186" s="31">
        <v>2</v>
      </c>
      <c r="L186" s="31">
        <v>0</v>
      </c>
      <c r="M186" s="4">
        <f t="shared" si="8"/>
        <v>100</v>
      </c>
      <c r="N186" s="4">
        <f t="shared" si="6"/>
        <v>0</v>
      </c>
      <c r="O186" s="3">
        <f t="shared" si="7"/>
        <v>0</v>
      </c>
    </row>
    <row r="187" spans="1:15" x14ac:dyDescent="0.25">
      <c r="A187" s="19" t="s">
        <v>211</v>
      </c>
      <c r="B187" s="19" t="s">
        <v>457</v>
      </c>
      <c r="C187" s="31">
        <v>0</v>
      </c>
      <c r="D187" s="31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0</v>
      </c>
      <c r="L187" s="31">
        <v>0</v>
      </c>
      <c r="M187" s="4" t="str">
        <f t="shared" si="8"/>
        <v>n/a</v>
      </c>
      <c r="N187" s="4" t="str">
        <f t="shared" si="6"/>
        <v>n/a</v>
      </c>
      <c r="O187" s="3" t="str">
        <f t="shared" si="7"/>
        <v>n/a</v>
      </c>
    </row>
    <row r="188" spans="1:15" x14ac:dyDescent="0.25">
      <c r="A188" s="19" t="s">
        <v>212</v>
      </c>
      <c r="B188" s="19" t="s">
        <v>526</v>
      </c>
      <c r="C188" s="31">
        <v>94</v>
      </c>
      <c r="D188" s="31">
        <v>9</v>
      </c>
      <c r="E188" s="31">
        <v>0</v>
      </c>
      <c r="F188" s="31">
        <v>0</v>
      </c>
      <c r="G188" s="31">
        <v>2</v>
      </c>
      <c r="H188" s="31">
        <v>8</v>
      </c>
      <c r="I188" s="31">
        <v>9</v>
      </c>
      <c r="J188" s="31">
        <v>94</v>
      </c>
      <c r="K188" s="31">
        <v>79</v>
      </c>
      <c r="L188" s="31">
        <v>5</v>
      </c>
      <c r="M188" s="4">
        <f t="shared" si="8"/>
        <v>84.042553191489361</v>
      </c>
      <c r="N188" s="4">
        <f t="shared" si="6"/>
        <v>10.638297872340425</v>
      </c>
      <c r="O188" s="3">
        <f t="shared" si="7"/>
        <v>5.3191489361702127</v>
      </c>
    </row>
    <row r="189" spans="1:15" x14ac:dyDescent="0.25">
      <c r="A189" s="19" t="s">
        <v>213</v>
      </c>
      <c r="B189" s="19" t="s">
        <v>458</v>
      </c>
      <c r="C189" s="31">
        <v>5</v>
      </c>
      <c r="D189" s="31">
        <v>2</v>
      </c>
      <c r="E189" s="31">
        <v>0</v>
      </c>
      <c r="F189" s="31">
        <v>0</v>
      </c>
      <c r="G189" s="31">
        <v>0</v>
      </c>
      <c r="H189" s="31">
        <v>0</v>
      </c>
      <c r="I189" s="31">
        <v>2</v>
      </c>
      <c r="J189" s="31">
        <v>5</v>
      </c>
      <c r="K189" s="31">
        <v>4</v>
      </c>
      <c r="L189" s="31">
        <v>1</v>
      </c>
      <c r="M189" s="4">
        <f t="shared" si="8"/>
        <v>80</v>
      </c>
      <c r="N189" s="4">
        <f t="shared" si="6"/>
        <v>0</v>
      </c>
      <c r="O189" s="3">
        <f t="shared" si="7"/>
        <v>20</v>
      </c>
    </row>
    <row r="190" spans="1:15" x14ac:dyDescent="0.25">
      <c r="A190" s="19" t="s">
        <v>214</v>
      </c>
      <c r="B190" s="19" t="s">
        <v>459</v>
      </c>
      <c r="C190" s="31">
        <v>7</v>
      </c>
      <c r="D190" s="31">
        <v>2</v>
      </c>
      <c r="E190" s="31">
        <v>0</v>
      </c>
      <c r="F190" s="31">
        <v>0</v>
      </c>
      <c r="G190" s="31">
        <v>0</v>
      </c>
      <c r="H190" s="31">
        <v>0</v>
      </c>
      <c r="I190" s="31">
        <v>1</v>
      </c>
      <c r="J190" s="31">
        <v>8</v>
      </c>
      <c r="K190" s="31">
        <v>7</v>
      </c>
      <c r="L190" s="31">
        <v>1</v>
      </c>
      <c r="M190" s="4">
        <f t="shared" si="8"/>
        <v>87.5</v>
      </c>
      <c r="N190" s="4">
        <f t="shared" si="6"/>
        <v>0</v>
      </c>
      <c r="O190" s="3">
        <f t="shared" si="7"/>
        <v>12.5</v>
      </c>
    </row>
    <row r="191" spans="1:15" x14ac:dyDescent="0.25">
      <c r="A191" s="19" t="s">
        <v>215</v>
      </c>
      <c r="B191" s="19" t="s">
        <v>460</v>
      </c>
      <c r="C191" s="31">
        <v>0</v>
      </c>
      <c r="D191" s="31">
        <v>0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4" t="str">
        <f t="shared" si="8"/>
        <v>n/a</v>
      </c>
      <c r="N191" s="4" t="str">
        <f t="shared" si="6"/>
        <v>n/a</v>
      </c>
      <c r="O191" s="3" t="str">
        <f t="shared" si="7"/>
        <v>n/a</v>
      </c>
    </row>
    <row r="192" spans="1:15" x14ac:dyDescent="0.25">
      <c r="A192" s="19" t="s">
        <v>216</v>
      </c>
      <c r="B192" s="19" t="s">
        <v>461</v>
      </c>
      <c r="C192" s="31">
        <v>11</v>
      </c>
      <c r="D192" s="31">
        <v>2</v>
      </c>
      <c r="E192" s="31">
        <v>0</v>
      </c>
      <c r="F192" s="31">
        <v>0</v>
      </c>
      <c r="G192" s="31">
        <v>0</v>
      </c>
      <c r="H192" s="31">
        <v>0</v>
      </c>
      <c r="I192" s="31">
        <v>6</v>
      </c>
      <c r="J192" s="31">
        <v>7</v>
      </c>
      <c r="K192" s="31">
        <v>5</v>
      </c>
      <c r="L192" s="31">
        <v>2</v>
      </c>
      <c r="M192" s="4">
        <f t="shared" si="8"/>
        <v>71.428571428571431</v>
      </c>
      <c r="N192" s="4">
        <f t="shared" si="6"/>
        <v>0</v>
      </c>
      <c r="O192" s="3">
        <f t="shared" si="7"/>
        <v>28.571428571428569</v>
      </c>
    </row>
    <row r="193" spans="1:15" x14ac:dyDescent="0.25">
      <c r="A193" s="19" t="s">
        <v>217</v>
      </c>
      <c r="B193" s="19" t="s">
        <v>462</v>
      </c>
      <c r="C193" s="31">
        <v>14</v>
      </c>
      <c r="D193" s="31">
        <v>2</v>
      </c>
      <c r="E193" s="31">
        <v>0</v>
      </c>
      <c r="F193" s="31">
        <v>0</v>
      </c>
      <c r="G193" s="31">
        <v>0</v>
      </c>
      <c r="H193" s="31">
        <v>1</v>
      </c>
      <c r="I193" s="31">
        <v>3</v>
      </c>
      <c r="J193" s="31">
        <v>13</v>
      </c>
      <c r="K193" s="31">
        <v>9</v>
      </c>
      <c r="L193" s="31">
        <v>3</v>
      </c>
      <c r="M193" s="4">
        <f t="shared" si="8"/>
        <v>69.230769230769226</v>
      </c>
      <c r="N193" s="4">
        <f t="shared" si="6"/>
        <v>7.6923076923076925</v>
      </c>
      <c r="O193" s="3">
        <f t="shared" si="7"/>
        <v>23.076923076923077</v>
      </c>
    </row>
    <row r="194" spans="1:15" x14ac:dyDescent="0.25">
      <c r="A194" s="19" t="s">
        <v>218</v>
      </c>
      <c r="B194" s="19" t="s">
        <v>463</v>
      </c>
      <c r="C194" s="31">
        <v>27</v>
      </c>
      <c r="D194" s="31">
        <v>3</v>
      </c>
      <c r="E194" s="31">
        <v>0</v>
      </c>
      <c r="F194" s="31">
        <v>0</v>
      </c>
      <c r="G194" s="31">
        <v>1</v>
      </c>
      <c r="H194" s="31">
        <v>2</v>
      </c>
      <c r="I194" s="31">
        <v>3</v>
      </c>
      <c r="J194" s="31">
        <v>27</v>
      </c>
      <c r="K194" s="31">
        <v>24</v>
      </c>
      <c r="L194" s="31">
        <v>0</v>
      </c>
      <c r="M194" s="4">
        <f t="shared" si="8"/>
        <v>88.888888888888886</v>
      </c>
      <c r="N194" s="4">
        <f t="shared" si="6"/>
        <v>11.111111111111111</v>
      </c>
      <c r="O194" s="3">
        <f t="shared" si="7"/>
        <v>0</v>
      </c>
    </row>
    <row r="195" spans="1:15" x14ac:dyDescent="0.25">
      <c r="A195" s="19" t="s">
        <v>219</v>
      </c>
      <c r="B195" s="19" t="s">
        <v>464</v>
      </c>
      <c r="C195" s="31">
        <v>0</v>
      </c>
      <c r="D195" s="31">
        <v>0</v>
      </c>
      <c r="E195" s="31">
        <v>0</v>
      </c>
      <c r="F195" s="31">
        <v>0</v>
      </c>
      <c r="G195" s="31">
        <v>0</v>
      </c>
      <c r="H195" s="31">
        <v>0</v>
      </c>
      <c r="I195" s="31">
        <v>0</v>
      </c>
      <c r="J195" s="31">
        <v>0</v>
      </c>
      <c r="K195" s="31">
        <v>0</v>
      </c>
      <c r="L195" s="31">
        <v>0</v>
      </c>
      <c r="M195" s="4" t="str">
        <f t="shared" si="8"/>
        <v>n/a</v>
      </c>
      <c r="N195" s="4" t="str">
        <f t="shared" si="6"/>
        <v>n/a</v>
      </c>
      <c r="O195" s="3" t="str">
        <f t="shared" si="7"/>
        <v>n/a</v>
      </c>
    </row>
    <row r="196" spans="1:15" x14ac:dyDescent="0.25">
      <c r="A196" s="19" t="s">
        <v>220</v>
      </c>
      <c r="B196" s="19" t="s">
        <v>465</v>
      </c>
      <c r="C196" s="31">
        <v>30</v>
      </c>
      <c r="D196" s="31">
        <v>11</v>
      </c>
      <c r="E196" s="31">
        <v>0</v>
      </c>
      <c r="F196" s="31">
        <v>0</v>
      </c>
      <c r="G196" s="31">
        <v>0</v>
      </c>
      <c r="H196" s="31">
        <v>1</v>
      </c>
      <c r="I196" s="31">
        <v>6</v>
      </c>
      <c r="J196" s="31">
        <v>35</v>
      </c>
      <c r="K196" s="31">
        <v>31</v>
      </c>
      <c r="L196" s="31">
        <v>3</v>
      </c>
      <c r="M196" s="4">
        <f t="shared" si="8"/>
        <v>88.571428571428569</v>
      </c>
      <c r="N196" s="4">
        <f t="shared" si="6"/>
        <v>2.8571428571428572</v>
      </c>
      <c r="O196" s="3">
        <f t="shared" si="7"/>
        <v>8.5714285714285712</v>
      </c>
    </row>
    <row r="197" spans="1:15" x14ac:dyDescent="0.25">
      <c r="A197" s="19" t="s">
        <v>221</v>
      </c>
      <c r="B197" s="19" t="s">
        <v>466</v>
      </c>
      <c r="C197" s="31">
        <v>13</v>
      </c>
      <c r="D197" s="31">
        <v>2</v>
      </c>
      <c r="E197" s="31">
        <v>0</v>
      </c>
      <c r="F197" s="31">
        <v>0</v>
      </c>
      <c r="G197" s="31">
        <v>0</v>
      </c>
      <c r="H197" s="31">
        <v>2</v>
      </c>
      <c r="I197" s="31">
        <v>4</v>
      </c>
      <c r="J197" s="31">
        <v>11</v>
      </c>
      <c r="K197" s="31">
        <v>9</v>
      </c>
      <c r="L197" s="31">
        <v>0</v>
      </c>
      <c r="M197" s="4">
        <f t="shared" si="8"/>
        <v>81.818181818181827</v>
      </c>
      <c r="N197" s="4">
        <f t="shared" si="6"/>
        <v>18.181818181818183</v>
      </c>
      <c r="O197" s="3">
        <f t="shared" si="7"/>
        <v>0</v>
      </c>
    </row>
    <row r="198" spans="1:15" x14ac:dyDescent="0.25">
      <c r="A198" s="19" t="s">
        <v>222</v>
      </c>
      <c r="B198" s="19" t="s">
        <v>467</v>
      </c>
      <c r="C198" s="31">
        <v>0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4" t="str">
        <f t="shared" si="8"/>
        <v>n/a</v>
      </c>
      <c r="N198" s="4" t="str">
        <f t="shared" ref="N198:N254" si="9">IF(J198=0,"n/a",(E198+F198+G198+H198)/J198*100)</f>
        <v>n/a</v>
      </c>
      <c r="O198" s="3" t="str">
        <f t="shared" ref="O198:O254" si="10">IF(J198=0,"n/a",(L198/J198)*100)</f>
        <v>n/a</v>
      </c>
    </row>
    <row r="199" spans="1:15" x14ac:dyDescent="0.25">
      <c r="A199" s="19" t="s">
        <v>223</v>
      </c>
      <c r="B199" s="19" t="s">
        <v>468</v>
      </c>
      <c r="C199" s="31">
        <v>1</v>
      </c>
      <c r="D199" s="31">
        <v>0</v>
      </c>
      <c r="E199" s="31">
        <v>0</v>
      </c>
      <c r="F199" s="31">
        <v>0</v>
      </c>
      <c r="G199" s="31">
        <v>0</v>
      </c>
      <c r="H199" s="31">
        <v>1</v>
      </c>
      <c r="I199" s="31">
        <v>0</v>
      </c>
      <c r="J199" s="31">
        <v>1</v>
      </c>
      <c r="K199" s="31">
        <v>0</v>
      </c>
      <c r="L199" s="31">
        <v>0</v>
      </c>
      <c r="M199" s="4">
        <f t="shared" ref="M199:M254" si="11">IF(J199=0,"n/a",K199/J199*100)</f>
        <v>0</v>
      </c>
      <c r="N199" s="4">
        <f t="shared" si="9"/>
        <v>100</v>
      </c>
      <c r="O199" s="3">
        <f t="shared" si="10"/>
        <v>0</v>
      </c>
    </row>
    <row r="200" spans="1:15" x14ac:dyDescent="0.25">
      <c r="A200" s="19" t="s">
        <v>224</v>
      </c>
      <c r="B200" s="19" t="s">
        <v>469</v>
      </c>
      <c r="C200" s="31">
        <v>15</v>
      </c>
      <c r="D200" s="31">
        <v>2</v>
      </c>
      <c r="E200" s="31">
        <v>0</v>
      </c>
      <c r="F200" s="31">
        <v>0</v>
      </c>
      <c r="G200" s="31">
        <v>0</v>
      </c>
      <c r="H200" s="31">
        <v>3</v>
      </c>
      <c r="I200" s="31">
        <v>1</v>
      </c>
      <c r="J200" s="31">
        <v>16</v>
      </c>
      <c r="K200" s="31">
        <v>9</v>
      </c>
      <c r="L200" s="31">
        <v>4</v>
      </c>
      <c r="M200" s="4">
        <f t="shared" si="11"/>
        <v>56.25</v>
      </c>
      <c r="N200" s="4">
        <f t="shared" si="9"/>
        <v>18.75</v>
      </c>
      <c r="O200" s="3">
        <f t="shared" si="10"/>
        <v>25</v>
      </c>
    </row>
    <row r="201" spans="1:15" x14ac:dyDescent="0.25">
      <c r="A201" s="19" t="s">
        <v>225</v>
      </c>
      <c r="B201" s="19" t="s">
        <v>470</v>
      </c>
      <c r="C201" s="31">
        <v>4</v>
      </c>
      <c r="D201" s="31">
        <v>0</v>
      </c>
      <c r="E201" s="31">
        <v>0</v>
      </c>
      <c r="F201" s="31">
        <v>0</v>
      </c>
      <c r="G201" s="31">
        <v>0</v>
      </c>
      <c r="H201" s="31">
        <v>2</v>
      </c>
      <c r="I201" s="31">
        <v>0</v>
      </c>
      <c r="J201" s="31">
        <v>4</v>
      </c>
      <c r="K201" s="31">
        <v>2</v>
      </c>
      <c r="L201" s="31">
        <v>0</v>
      </c>
      <c r="M201" s="4">
        <f t="shared" si="11"/>
        <v>50</v>
      </c>
      <c r="N201" s="4">
        <f t="shared" si="9"/>
        <v>50</v>
      </c>
      <c r="O201" s="3">
        <f t="shared" si="10"/>
        <v>0</v>
      </c>
    </row>
    <row r="202" spans="1:15" x14ac:dyDescent="0.25">
      <c r="A202" s="19" t="s">
        <v>226</v>
      </c>
      <c r="B202" s="19" t="s">
        <v>471</v>
      </c>
      <c r="C202" s="31">
        <v>60</v>
      </c>
      <c r="D202" s="31">
        <v>1</v>
      </c>
      <c r="E202" s="31">
        <v>0</v>
      </c>
      <c r="F202" s="31">
        <v>0</v>
      </c>
      <c r="G202" s="31">
        <v>3</v>
      </c>
      <c r="H202" s="31">
        <v>1</v>
      </c>
      <c r="I202" s="31">
        <v>9</v>
      </c>
      <c r="J202" s="31">
        <v>52</v>
      </c>
      <c r="K202" s="31">
        <v>40</v>
      </c>
      <c r="L202" s="31">
        <v>8</v>
      </c>
      <c r="M202" s="4">
        <f t="shared" si="11"/>
        <v>76.923076923076934</v>
      </c>
      <c r="N202" s="4">
        <f t="shared" si="9"/>
        <v>7.6923076923076925</v>
      </c>
      <c r="O202" s="3">
        <f t="shared" si="10"/>
        <v>15.384615384615385</v>
      </c>
    </row>
    <row r="203" spans="1:15" x14ac:dyDescent="0.25">
      <c r="A203" s="19" t="s">
        <v>227</v>
      </c>
      <c r="B203" s="19" t="s">
        <v>472</v>
      </c>
      <c r="C203" s="31">
        <v>0</v>
      </c>
      <c r="D203" s="31">
        <v>0</v>
      </c>
      <c r="E203" s="31">
        <v>0</v>
      </c>
      <c r="F203" s="31">
        <v>0</v>
      </c>
      <c r="G203" s="31">
        <v>0</v>
      </c>
      <c r="H203" s="31">
        <v>0</v>
      </c>
      <c r="I203" s="31">
        <v>0</v>
      </c>
      <c r="J203" s="31">
        <v>0</v>
      </c>
      <c r="K203" s="31">
        <v>0</v>
      </c>
      <c r="L203" s="31">
        <v>0</v>
      </c>
      <c r="M203" s="4" t="str">
        <f t="shared" si="11"/>
        <v>n/a</v>
      </c>
      <c r="N203" s="4" t="str">
        <f t="shared" si="9"/>
        <v>n/a</v>
      </c>
      <c r="O203" s="3" t="str">
        <f t="shared" si="10"/>
        <v>n/a</v>
      </c>
    </row>
    <row r="204" spans="1:15" x14ac:dyDescent="0.25">
      <c r="A204" s="19" t="s">
        <v>228</v>
      </c>
      <c r="B204" s="19" t="s">
        <v>473</v>
      </c>
      <c r="C204" s="31">
        <v>0</v>
      </c>
      <c r="D204" s="31">
        <v>0</v>
      </c>
      <c r="E204" s="31">
        <v>0</v>
      </c>
      <c r="F204" s="31">
        <v>0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1">
        <v>0</v>
      </c>
      <c r="M204" s="4" t="str">
        <f t="shared" si="11"/>
        <v>n/a</v>
      </c>
      <c r="N204" s="4" t="str">
        <f t="shared" si="9"/>
        <v>n/a</v>
      </c>
      <c r="O204" s="3" t="str">
        <f t="shared" si="10"/>
        <v>n/a</v>
      </c>
    </row>
    <row r="205" spans="1:15" x14ac:dyDescent="0.25">
      <c r="A205" s="19" t="s">
        <v>229</v>
      </c>
      <c r="B205" s="19" t="s">
        <v>474</v>
      </c>
      <c r="C205" s="31">
        <v>8</v>
      </c>
      <c r="D205" s="31">
        <v>0</v>
      </c>
      <c r="E205" s="31">
        <v>0</v>
      </c>
      <c r="F205" s="31">
        <v>0</v>
      </c>
      <c r="G205" s="31">
        <v>0</v>
      </c>
      <c r="H205" s="31">
        <v>0</v>
      </c>
      <c r="I205" s="31">
        <v>0</v>
      </c>
      <c r="J205" s="31">
        <v>8</v>
      </c>
      <c r="K205" s="31">
        <v>8</v>
      </c>
      <c r="L205" s="31">
        <v>0</v>
      </c>
      <c r="M205" s="4">
        <f t="shared" si="11"/>
        <v>100</v>
      </c>
      <c r="N205" s="4">
        <f t="shared" si="9"/>
        <v>0</v>
      </c>
      <c r="O205" s="3">
        <f t="shared" si="10"/>
        <v>0</v>
      </c>
    </row>
    <row r="206" spans="1:15" x14ac:dyDescent="0.25">
      <c r="A206" s="19" t="s">
        <v>230</v>
      </c>
      <c r="B206" s="19" t="s">
        <v>527</v>
      </c>
      <c r="C206" s="31">
        <v>3</v>
      </c>
      <c r="D206" s="31">
        <v>0</v>
      </c>
      <c r="E206" s="31">
        <v>0</v>
      </c>
      <c r="F206" s="31">
        <v>0</v>
      </c>
      <c r="G206" s="31">
        <v>0</v>
      </c>
      <c r="H206" s="31">
        <v>1</v>
      </c>
      <c r="I206" s="31">
        <v>0</v>
      </c>
      <c r="J206" s="31">
        <v>3</v>
      </c>
      <c r="K206" s="31">
        <v>2</v>
      </c>
      <c r="L206" s="31">
        <v>0</v>
      </c>
      <c r="M206" s="4">
        <f t="shared" si="11"/>
        <v>66.666666666666657</v>
      </c>
      <c r="N206" s="4">
        <f t="shared" si="9"/>
        <v>33.333333333333329</v>
      </c>
      <c r="O206" s="3">
        <f t="shared" si="10"/>
        <v>0</v>
      </c>
    </row>
    <row r="207" spans="1:15" x14ac:dyDescent="0.25">
      <c r="A207" s="19" t="s">
        <v>231</v>
      </c>
      <c r="B207" s="19" t="s">
        <v>475</v>
      </c>
      <c r="C207" s="31">
        <v>1</v>
      </c>
      <c r="D207" s="31">
        <v>0</v>
      </c>
      <c r="E207" s="31">
        <v>0</v>
      </c>
      <c r="F207" s="31">
        <v>0</v>
      </c>
      <c r="G207" s="31">
        <v>0</v>
      </c>
      <c r="H207" s="31">
        <v>0</v>
      </c>
      <c r="I207" s="31">
        <v>0</v>
      </c>
      <c r="J207" s="31">
        <v>1</v>
      </c>
      <c r="K207" s="31">
        <v>1</v>
      </c>
      <c r="L207" s="31">
        <v>0</v>
      </c>
      <c r="M207" s="4">
        <f t="shared" si="11"/>
        <v>100</v>
      </c>
      <c r="N207" s="4">
        <f t="shared" si="9"/>
        <v>0</v>
      </c>
      <c r="O207" s="3">
        <f t="shared" si="10"/>
        <v>0</v>
      </c>
    </row>
    <row r="208" spans="1:15" x14ac:dyDescent="0.25">
      <c r="A208" s="19" t="s">
        <v>232</v>
      </c>
      <c r="B208" s="19" t="s">
        <v>476</v>
      </c>
      <c r="C208" s="31">
        <v>0</v>
      </c>
      <c r="D208" s="31">
        <v>0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0</v>
      </c>
      <c r="L208" s="31">
        <v>0</v>
      </c>
      <c r="M208" s="4" t="str">
        <f t="shared" si="11"/>
        <v>n/a</v>
      </c>
      <c r="N208" s="4" t="str">
        <f t="shared" si="9"/>
        <v>n/a</v>
      </c>
      <c r="O208" s="3" t="str">
        <f t="shared" si="10"/>
        <v>n/a</v>
      </c>
    </row>
    <row r="209" spans="1:15" x14ac:dyDescent="0.25">
      <c r="A209" s="19" t="s">
        <v>233</v>
      </c>
      <c r="B209" s="19" t="s">
        <v>477</v>
      </c>
      <c r="C209" s="31">
        <v>19</v>
      </c>
      <c r="D209" s="31">
        <v>7</v>
      </c>
      <c r="E209" s="31">
        <v>0</v>
      </c>
      <c r="F209" s="31">
        <v>0</v>
      </c>
      <c r="G209" s="31">
        <v>1</v>
      </c>
      <c r="H209" s="31">
        <v>0</v>
      </c>
      <c r="I209" s="31">
        <v>5</v>
      </c>
      <c r="J209" s="31">
        <v>21</v>
      </c>
      <c r="K209" s="31">
        <v>16</v>
      </c>
      <c r="L209" s="31">
        <v>4</v>
      </c>
      <c r="M209" s="4">
        <f t="shared" si="11"/>
        <v>76.19047619047619</v>
      </c>
      <c r="N209" s="4">
        <f t="shared" si="9"/>
        <v>4.7619047619047619</v>
      </c>
      <c r="O209" s="3">
        <f t="shared" si="10"/>
        <v>19.047619047619047</v>
      </c>
    </row>
    <row r="210" spans="1:15" x14ac:dyDescent="0.25">
      <c r="A210" s="19" t="s">
        <v>234</v>
      </c>
      <c r="B210" s="19" t="s">
        <v>478</v>
      </c>
      <c r="C210" s="31">
        <v>1</v>
      </c>
      <c r="D210" s="31">
        <v>0</v>
      </c>
      <c r="E210" s="31">
        <v>0</v>
      </c>
      <c r="F210" s="31">
        <v>0</v>
      </c>
      <c r="G210" s="31">
        <v>0</v>
      </c>
      <c r="H210" s="31">
        <v>0</v>
      </c>
      <c r="I210" s="31">
        <v>0</v>
      </c>
      <c r="J210" s="31">
        <v>1</v>
      </c>
      <c r="K210" s="31">
        <v>1</v>
      </c>
      <c r="L210" s="31">
        <v>0</v>
      </c>
      <c r="M210" s="4">
        <f t="shared" si="11"/>
        <v>100</v>
      </c>
      <c r="N210" s="4">
        <f t="shared" si="9"/>
        <v>0</v>
      </c>
      <c r="O210" s="3">
        <f t="shared" si="10"/>
        <v>0</v>
      </c>
    </row>
    <row r="211" spans="1:15" x14ac:dyDescent="0.25">
      <c r="A211" s="19" t="s">
        <v>235</v>
      </c>
      <c r="B211" s="19" t="s">
        <v>479</v>
      </c>
      <c r="C211" s="31">
        <v>35</v>
      </c>
      <c r="D211" s="31">
        <v>5</v>
      </c>
      <c r="E211" s="31">
        <v>0</v>
      </c>
      <c r="F211" s="31">
        <v>0</v>
      </c>
      <c r="G211" s="31">
        <v>0</v>
      </c>
      <c r="H211" s="31">
        <v>6</v>
      </c>
      <c r="I211" s="31">
        <v>2</v>
      </c>
      <c r="J211" s="31">
        <v>38</v>
      </c>
      <c r="K211" s="31">
        <v>25</v>
      </c>
      <c r="L211" s="31">
        <v>7</v>
      </c>
      <c r="M211" s="4">
        <f t="shared" si="11"/>
        <v>65.789473684210535</v>
      </c>
      <c r="N211" s="4">
        <f t="shared" si="9"/>
        <v>15.789473684210526</v>
      </c>
      <c r="O211" s="3">
        <f t="shared" si="10"/>
        <v>18.421052631578945</v>
      </c>
    </row>
    <row r="212" spans="1:15" x14ac:dyDescent="0.25">
      <c r="A212" s="19" t="s">
        <v>236</v>
      </c>
      <c r="B212" s="19" t="s">
        <v>480</v>
      </c>
      <c r="C212" s="31">
        <v>1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1</v>
      </c>
      <c r="K212" s="31">
        <v>1</v>
      </c>
      <c r="L212" s="31">
        <v>0</v>
      </c>
      <c r="M212" s="4">
        <f t="shared" si="11"/>
        <v>100</v>
      </c>
      <c r="N212" s="4">
        <f t="shared" si="9"/>
        <v>0</v>
      </c>
      <c r="O212" s="3">
        <f t="shared" si="10"/>
        <v>0</v>
      </c>
    </row>
    <row r="213" spans="1:15" x14ac:dyDescent="0.25">
      <c r="A213" s="19" t="s">
        <v>237</v>
      </c>
      <c r="B213" s="19" t="s">
        <v>481</v>
      </c>
      <c r="C213" s="31">
        <v>16</v>
      </c>
      <c r="D213" s="31">
        <v>4</v>
      </c>
      <c r="E213" s="31">
        <v>0</v>
      </c>
      <c r="F213" s="31">
        <v>0</v>
      </c>
      <c r="G213" s="31">
        <v>0</v>
      </c>
      <c r="H213" s="31">
        <v>0</v>
      </c>
      <c r="I213" s="31">
        <v>7</v>
      </c>
      <c r="J213" s="31">
        <v>13</v>
      </c>
      <c r="K213" s="31">
        <v>11</v>
      </c>
      <c r="L213" s="31">
        <v>2</v>
      </c>
      <c r="M213" s="4">
        <f t="shared" si="11"/>
        <v>84.615384615384613</v>
      </c>
      <c r="N213" s="4">
        <f t="shared" si="9"/>
        <v>0</v>
      </c>
      <c r="O213" s="3">
        <f t="shared" si="10"/>
        <v>15.384615384615385</v>
      </c>
    </row>
    <row r="214" spans="1:15" x14ac:dyDescent="0.25">
      <c r="A214" s="19" t="s">
        <v>238</v>
      </c>
      <c r="B214" s="19" t="s">
        <v>482</v>
      </c>
      <c r="C214" s="31">
        <v>0</v>
      </c>
      <c r="D214" s="31">
        <v>0</v>
      </c>
      <c r="E214" s="31">
        <v>0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4" t="str">
        <f t="shared" si="11"/>
        <v>n/a</v>
      </c>
      <c r="N214" s="4" t="str">
        <f t="shared" si="9"/>
        <v>n/a</v>
      </c>
      <c r="O214" s="3" t="str">
        <f t="shared" si="10"/>
        <v>n/a</v>
      </c>
    </row>
    <row r="215" spans="1:15" x14ac:dyDescent="0.25">
      <c r="A215" s="19" t="s">
        <v>239</v>
      </c>
      <c r="B215" s="19" t="s">
        <v>483</v>
      </c>
      <c r="C215" s="31">
        <v>3</v>
      </c>
      <c r="D215" s="31">
        <v>0</v>
      </c>
      <c r="E215" s="31">
        <v>0</v>
      </c>
      <c r="F215" s="31">
        <v>0</v>
      </c>
      <c r="G215" s="31">
        <v>0</v>
      </c>
      <c r="H215" s="31">
        <v>0</v>
      </c>
      <c r="I215" s="31">
        <v>0</v>
      </c>
      <c r="J215" s="31">
        <v>3</v>
      </c>
      <c r="K215" s="31">
        <v>2</v>
      </c>
      <c r="L215" s="31">
        <v>1</v>
      </c>
      <c r="M215" s="4">
        <f t="shared" si="11"/>
        <v>66.666666666666657</v>
      </c>
      <c r="N215" s="4">
        <f t="shared" si="9"/>
        <v>0</v>
      </c>
      <c r="O215" s="3">
        <f t="shared" si="10"/>
        <v>33.333333333333329</v>
      </c>
    </row>
    <row r="216" spans="1:15" x14ac:dyDescent="0.25">
      <c r="A216" s="19" t="s">
        <v>240</v>
      </c>
      <c r="B216" s="19" t="s">
        <v>484</v>
      </c>
      <c r="C216" s="31">
        <v>0</v>
      </c>
      <c r="D216" s="31">
        <v>0</v>
      </c>
      <c r="E216" s="31">
        <v>0</v>
      </c>
      <c r="F216" s="31">
        <v>0</v>
      </c>
      <c r="G216" s="31">
        <v>0</v>
      </c>
      <c r="H216" s="31">
        <v>0</v>
      </c>
      <c r="I216" s="31">
        <v>0</v>
      </c>
      <c r="J216" s="31">
        <v>0</v>
      </c>
      <c r="K216" s="31">
        <v>0</v>
      </c>
      <c r="L216" s="31">
        <v>0</v>
      </c>
      <c r="M216" s="4" t="str">
        <f t="shared" si="11"/>
        <v>n/a</v>
      </c>
      <c r="N216" s="4" t="str">
        <f t="shared" si="9"/>
        <v>n/a</v>
      </c>
      <c r="O216" s="3" t="str">
        <f t="shared" si="10"/>
        <v>n/a</v>
      </c>
    </row>
    <row r="217" spans="1:15" x14ac:dyDescent="0.25">
      <c r="A217" s="19" t="s">
        <v>241</v>
      </c>
      <c r="B217" s="19" t="s">
        <v>485</v>
      </c>
      <c r="C217" s="31">
        <v>0</v>
      </c>
      <c r="D217" s="31">
        <v>0</v>
      </c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v>0</v>
      </c>
      <c r="K217" s="31">
        <v>0</v>
      </c>
      <c r="L217" s="31">
        <v>0</v>
      </c>
      <c r="M217" s="4" t="str">
        <f t="shared" si="11"/>
        <v>n/a</v>
      </c>
      <c r="N217" s="4" t="str">
        <f t="shared" si="9"/>
        <v>n/a</v>
      </c>
      <c r="O217" s="3" t="str">
        <f t="shared" si="10"/>
        <v>n/a</v>
      </c>
    </row>
    <row r="218" spans="1:15" x14ac:dyDescent="0.25">
      <c r="A218" s="19" t="s">
        <v>242</v>
      </c>
      <c r="B218" s="19" t="s">
        <v>486</v>
      </c>
      <c r="C218" s="31">
        <v>0</v>
      </c>
      <c r="D218" s="31">
        <v>0</v>
      </c>
      <c r="E218" s="31">
        <v>0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4" t="str">
        <f t="shared" si="11"/>
        <v>n/a</v>
      </c>
      <c r="N218" s="4" t="str">
        <f t="shared" si="9"/>
        <v>n/a</v>
      </c>
      <c r="O218" s="3" t="str">
        <f t="shared" si="10"/>
        <v>n/a</v>
      </c>
    </row>
    <row r="219" spans="1:15" x14ac:dyDescent="0.25">
      <c r="A219" s="19" t="s">
        <v>243</v>
      </c>
      <c r="B219" s="19" t="s">
        <v>487</v>
      </c>
      <c r="C219" s="31">
        <v>0</v>
      </c>
      <c r="D219" s="31">
        <v>0</v>
      </c>
      <c r="E219" s="31">
        <v>0</v>
      </c>
      <c r="F219" s="31">
        <v>0</v>
      </c>
      <c r="G219" s="31">
        <v>0</v>
      </c>
      <c r="H219" s="31">
        <v>0</v>
      </c>
      <c r="I219" s="31">
        <v>0</v>
      </c>
      <c r="J219" s="31">
        <v>0</v>
      </c>
      <c r="K219" s="31">
        <v>0</v>
      </c>
      <c r="L219" s="31">
        <v>0</v>
      </c>
      <c r="M219" s="4" t="str">
        <f t="shared" si="11"/>
        <v>n/a</v>
      </c>
      <c r="N219" s="4" t="str">
        <f t="shared" si="9"/>
        <v>n/a</v>
      </c>
      <c r="O219" s="3" t="str">
        <f t="shared" si="10"/>
        <v>n/a</v>
      </c>
    </row>
    <row r="220" spans="1:15" x14ac:dyDescent="0.25">
      <c r="A220" s="19" t="s">
        <v>244</v>
      </c>
      <c r="B220" s="19" t="s">
        <v>488</v>
      </c>
      <c r="C220" s="31">
        <v>0</v>
      </c>
      <c r="D220" s="31">
        <v>0</v>
      </c>
      <c r="E220" s="31">
        <v>0</v>
      </c>
      <c r="F220" s="31">
        <v>0</v>
      </c>
      <c r="G220" s="31">
        <v>0</v>
      </c>
      <c r="H220" s="31">
        <v>0</v>
      </c>
      <c r="I220" s="31">
        <v>0</v>
      </c>
      <c r="J220" s="31">
        <v>0</v>
      </c>
      <c r="K220" s="31">
        <v>0</v>
      </c>
      <c r="L220" s="31">
        <v>0</v>
      </c>
      <c r="M220" s="4" t="str">
        <f t="shared" si="11"/>
        <v>n/a</v>
      </c>
      <c r="N220" s="4" t="str">
        <f t="shared" si="9"/>
        <v>n/a</v>
      </c>
      <c r="O220" s="3" t="str">
        <f t="shared" si="10"/>
        <v>n/a</v>
      </c>
    </row>
    <row r="221" spans="1:15" x14ac:dyDescent="0.25">
      <c r="A221" s="19" t="s">
        <v>245</v>
      </c>
      <c r="B221" s="19" t="s">
        <v>489</v>
      </c>
      <c r="C221" s="31">
        <v>0</v>
      </c>
      <c r="D221" s="31">
        <v>1</v>
      </c>
      <c r="E221" s="31">
        <v>0</v>
      </c>
      <c r="F221" s="31">
        <v>0</v>
      </c>
      <c r="G221" s="31">
        <v>0</v>
      </c>
      <c r="H221" s="31">
        <v>0</v>
      </c>
      <c r="I221" s="31">
        <v>0</v>
      </c>
      <c r="J221" s="31">
        <v>1</v>
      </c>
      <c r="K221" s="31">
        <v>0</v>
      </c>
      <c r="L221" s="31">
        <v>1</v>
      </c>
      <c r="M221" s="4">
        <f t="shared" si="11"/>
        <v>0</v>
      </c>
      <c r="N221" s="4">
        <f t="shared" si="9"/>
        <v>0</v>
      </c>
      <c r="O221" s="3">
        <f t="shared" si="10"/>
        <v>100</v>
      </c>
    </row>
    <row r="222" spans="1:15" x14ac:dyDescent="0.25">
      <c r="A222" s="19" t="s">
        <v>246</v>
      </c>
      <c r="B222" s="19" t="s">
        <v>490</v>
      </c>
      <c r="C222" s="31">
        <v>0</v>
      </c>
      <c r="D222" s="31">
        <v>0</v>
      </c>
      <c r="E222" s="31">
        <v>0</v>
      </c>
      <c r="F222" s="31">
        <v>0</v>
      </c>
      <c r="G222" s="31">
        <v>0</v>
      </c>
      <c r="H222" s="31">
        <v>0</v>
      </c>
      <c r="I222" s="31">
        <v>0</v>
      </c>
      <c r="J222" s="31">
        <v>0</v>
      </c>
      <c r="K222" s="31">
        <v>0</v>
      </c>
      <c r="L222" s="31">
        <v>0</v>
      </c>
      <c r="M222" s="4" t="str">
        <f t="shared" si="11"/>
        <v>n/a</v>
      </c>
      <c r="N222" s="4" t="str">
        <f t="shared" si="9"/>
        <v>n/a</v>
      </c>
      <c r="O222" s="3" t="str">
        <f t="shared" si="10"/>
        <v>n/a</v>
      </c>
    </row>
    <row r="223" spans="1:15" x14ac:dyDescent="0.25">
      <c r="A223" s="19" t="s">
        <v>247</v>
      </c>
      <c r="B223" s="19" t="s">
        <v>491</v>
      </c>
      <c r="C223" s="31">
        <v>0</v>
      </c>
      <c r="D223" s="31">
        <v>0</v>
      </c>
      <c r="E223" s="31">
        <v>0</v>
      </c>
      <c r="F223" s="31">
        <v>0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  <c r="L223" s="31">
        <v>0</v>
      </c>
      <c r="M223" s="4" t="str">
        <f t="shared" si="11"/>
        <v>n/a</v>
      </c>
      <c r="N223" s="4" t="str">
        <f t="shared" si="9"/>
        <v>n/a</v>
      </c>
      <c r="O223" s="3" t="str">
        <f t="shared" si="10"/>
        <v>n/a</v>
      </c>
    </row>
    <row r="224" spans="1:15" x14ac:dyDescent="0.25">
      <c r="A224" s="19" t="s">
        <v>248</v>
      </c>
      <c r="B224" s="19" t="s">
        <v>492</v>
      </c>
      <c r="C224" s="31">
        <v>10</v>
      </c>
      <c r="D224" s="31">
        <v>1</v>
      </c>
      <c r="E224" s="31">
        <v>0</v>
      </c>
      <c r="F224" s="31">
        <v>0</v>
      </c>
      <c r="G224" s="31">
        <v>0</v>
      </c>
      <c r="H224" s="31">
        <v>0</v>
      </c>
      <c r="I224" s="31">
        <v>3</v>
      </c>
      <c r="J224" s="31">
        <v>8</v>
      </c>
      <c r="K224" s="31">
        <v>8</v>
      </c>
      <c r="L224" s="31">
        <v>0</v>
      </c>
      <c r="M224" s="4">
        <f t="shared" si="11"/>
        <v>100</v>
      </c>
      <c r="N224" s="4">
        <f t="shared" si="9"/>
        <v>0</v>
      </c>
      <c r="O224" s="3">
        <f t="shared" si="10"/>
        <v>0</v>
      </c>
    </row>
    <row r="225" spans="1:15" x14ac:dyDescent="0.25">
      <c r="A225" s="19" t="s">
        <v>249</v>
      </c>
      <c r="B225" s="19" t="s">
        <v>493</v>
      </c>
      <c r="C225" s="31">
        <v>15</v>
      </c>
      <c r="D225" s="31">
        <v>3</v>
      </c>
      <c r="E225" s="31">
        <v>0</v>
      </c>
      <c r="F225" s="31">
        <v>0</v>
      </c>
      <c r="G225" s="31">
        <v>0</v>
      </c>
      <c r="H225" s="31">
        <v>2</v>
      </c>
      <c r="I225" s="31">
        <v>4</v>
      </c>
      <c r="J225" s="31">
        <v>14</v>
      </c>
      <c r="K225" s="31">
        <v>12</v>
      </c>
      <c r="L225" s="31">
        <v>0</v>
      </c>
      <c r="M225" s="4">
        <f t="shared" si="11"/>
        <v>85.714285714285708</v>
      </c>
      <c r="N225" s="4">
        <f t="shared" si="9"/>
        <v>14.285714285714285</v>
      </c>
      <c r="O225" s="3">
        <f t="shared" si="10"/>
        <v>0</v>
      </c>
    </row>
    <row r="226" spans="1:15" x14ac:dyDescent="0.25">
      <c r="A226" s="19" t="s">
        <v>250</v>
      </c>
      <c r="B226" s="19" t="s">
        <v>494</v>
      </c>
      <c r="C226" s="31">
        <v>36</v>
      </c>
      <c r="D226" s="31">
        <v>4</v>
      </c>
      <c r="E226" s="31">
        <v>0</v>
      </c>
      <c r="F226" s="31">
        <v>0</v>
      </c>
      <c r="G226" s="31">
        <v>3</v>
      </c>
      <c r="H226" s="31">
        <v>5</v>
      </c>
      <c r="I226" s="31">
        <v>8</v>
      </c>
      <c r="J226" s="31">
        <v>32</v>
      </c>
      <c r="K226" s="31">
        <v>21</v>
      </c>
      <c r="L226" s="31">
        <v>3</v>
      </c>
      <c r="M226" s="4">
        <f t="shared" si="11"/>
        <v>65.625</v>
      </c>
      <c r="N226" s="4">
        <f t="shared" si="9"/>
        <v>25</v>
      </c>
      <c r="O226" s="3">
        <f t="shared" si="10"/>
        <v>9.375</v>
      </c>
    </row>
    <row r="227" spans="1:15" x14ac:dyDescent="0.25">
      <c r="A227" s="19" t="s">
        <v>251</v>
      </c>
      <c r="B227" s="19" t="s">
        <v>495</v>
      </c>
      <c r="C227" s="31">
        <v>7</v>
      </c>
      <c r="D227" s="31">
        <v>0</v>
      </c>
      <c r="E227" s="31">
        <v>0</v>
      </c>
      <c r="F227" s="31">
        <v>0</v>
      </c>
      <c r="G227" s="31">
        <v>0</v>
      </c>
      <c r="H227" s="31">
        <v>0</v>
      </c>
      <c r="I227" s="31">
        <v>2</v>
      </c>
      <c r="J227" s="31">
        <v>5</v>
      </c>
      <c r="K227" s="31">
        <v>5</v>
      </c>
      <c r="L227" s="31">
        <v>0</v>
      </c>
      <c r="M227" s="4">
        <f t="shared" si="11"/>
        <v>100</v>
      </c>
      <c r="N227" s="4">
        <f t="shared" si="9"/>
        <v>0</v>
      </c>
      <c r="O227" s="3">
        <f t="shared" si="10"/>
        <v>0</v>
      </c>
    </row>
    <row r="228" spans="1:15" x14ac:dyDescent="0.25">
      <c r="A228" s="19" t="s">
        <v>252</v>
      </c>
      <c r="B228" s="19" t="s">
        <v>528</v>
      </c>
      <c r="C228" s="31">
        <v>0</v>
      </c>
      <c r="D228" s="31">
        <v>0</v>
      </c>
      <c r="E228" s="31">
        <v>0</v>
      </c>
      <c r="F228" s="31">
        <v>0</v>
      </c>
      <c r="G228" s="31">
        <v>0</v>
      </c>
      <c r="H228" s="31">
        <v>0</v>
      </c>
      <c r="I228" s="31">
        <v>0</v>
      </c>
      <c r="J228" s="31">
        <v>0</v>
      </c>
      <c r="K228" s="31">
        <v>0</v>
      </c>
      <c r="L228" s="31">
        <v>0</v>
      </c>
      <c r="M228" s="4" t="str">
        <f t="shared" si="11"/>
        <v>n/a</v>
      </c>
      <c r="N228" s="4" t="str">
        <f t="shared" si="9"/>
        <v>n/a</v>
      </c>
      <c r="O228" s="3" t="str">
        <f t="shared" si="10"/>
        <v>n/a</v>
      </c>
    </row>
    <row r="229" spans="1:15" x14ac:dyDescent="0.25">
      <c r="A229" s="19" t="s">
        <v>253</v>
      </c>
      <c r="B229" s="19" t="s">
        <v>496</v>
      </c>
      <c r="C229" s="31">
        <v>2</v>
      </c>
      <c r="D229" s="31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2</v>
      </c>
      <c r="K229" s="31">
        <v>2</v>
      </c>
      <c r="L229" s="31">
        <v>0</v>
      </c>
      <c r="M229" s="4">
        <f t="shared" si="11"/>
        <v>100</v>
      </c>
      <c r="N229" s="4">
        <f t="shared" si="9"/>
        <v>0</v>
      </c>
      <c r="O229" s="3">
        <f t="shared" si="10"/>
        <v>0</v>
      </c>
    </row>
    <row r="230" spans="1:15" x14ac:dyDescent="0.25">
      <c r="A230" s="19" t="s">
        <v>254</v>
      </c>
      <c r="B230" s="19" t="s">
        <v>497</v>
      </c>
      <c r="C230" s="31">
        <v>2</v>
      </c>
      <c r="D230" s="31">
        <v>0</v>
      </c>
      <c r="E230" s="31">
        <v>0</v>
      </c>
      <c r="F230" s="31">
        <v>0</v>
      </c>
      <c r="G230" s="31">
        <v>0</v>
      </c>
      <c r="H230" s="31">
        <v>0</v>
      </c>
      <c r="I230" s="31">
        <v>0</v>
      </c>
      <c r="J230" s="31">
        <v>2</v>
      </c>
      <c r="K230" s="31">
        <v>2</v>
      </c>
      <c r="L230" s="31">
        <v>0</v>
      </c>
      <c r="M230" s="4">
        <f t="shared" si="11"/>
        <v>100</v>
      </c>
      <c r="N230" s="4">
        <f t="shared" si="9"/>
        <v>0</v>
      </c>
      <c r="O230" s="3">
        <f t="shared" si="10"/>
        <v>0</v>
      </c>
    </row>
    <row r="231" spans="1:15" x14ac:dyDescent="0.25">
      <c r="A231" s="19" t="s">
        <v>255</v>
      </c>
      <c r="B231" s="19" t="s">
        <v>498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4" t="str">
        <f t="shared" si="11"/>
        <v>n/a</v>
      </c>
      <c r="N231" s="4" t="str">
        <f t="shared" si="9"/>
        <v>n/a</v>
      </c>
      <c r="O231" s="3" t="str">
        <f t="shared" si="10"/>
        <v>n/a</v>
      </c>
    </row>
    <row r="232" spans="1:15" x14ac:dyDescent="0.25">
      <c r="A232" s="19" t="s">
        <v>256</v>
      </c>
      <c r="B232" s="19" t="s">
        <v>529</v>
      </c>
      <c r="C232" s="31">
        <v>7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1</v>
      </c>
      <c r="J232" s="31">
        <v>6</v>
      </c>
      <c r="K232" s="31">
        <v>6</v>
      </c>
      <c r="L232" s="31">
        <v>0</v>
      </c>
      <c r="M232" s="4">
        <f t="shared" si="11"/>
        <v>100</v>
      </c>
      <c r="N232" s="4">
        <f t="shared" si="9"/>
        <v>0</v>
      </c>
      <c r="O232" s="3">
        <f t="shared" si="10"/>
        <v>0</v>
      </c>
    </row>
    <row r="233" spans="1:15" x14ac:dyDescent="0.25">
      <c r="A233" s="19" t="s">
        <v>257</v>
      </c>
      <c r="B233" s="19" t="s">
        <v>499</v>
      </c>
      <c r="C233" s="31">
        <v>2</v>
      </c>
      <c r="D233" s="31">
        <v>0</v>
      </c>
      <c r="E233" s="31">
        <v>0</v>
      </c>
      <c r="F233" s="31">
        <v>0</v>
      </c>
      <c r="G233" s="31">
        <v>0</v>
      </c>
      <c r="H233" s="31">
        <v>0</v>
      </c>
      <c r="I233" s="31">
        <v>0</v>
      </c>
      <c r="J233" s="31">
        <v>2</v>
      </c>
      <c r="K233" s="31">
        <v>1</v>
      </c>
      <c r="L233" s="31">
        <v>1</v>
      </c>
      <c r="M233" s="4">
        <f t="shared" si="11"/>
        <v>50</v>
      </c>
      <c r="N233" s="4">
        <f t="shared" si="9"/>
        <v>0</v>
      </c>
      <c r="O233" s="3">
        <f t="shared" si="10"/>
        <v>50</v>
      </c>
    </row>
    <row r="234" spans="1:15" x14ac:dyDescent="0.25">
      <c r="A234" s="19" t="s">
        <v>258</v>
      </c>
      <c r="B234" s="19" t="s">
        <v>500</v>
      </c>
      <c r="C234" s="31">
        <v>3</v>
      </c>
      <c r="D234" s="31">
        <v>0</v>
      </c>
      <c r="E234" s="31">
        <v>0</v>
      </c>
      <c r="F234" s="31">
        <v>0</v>
      </c>
      <c r="G234" s="31">
        <v>1</v>
      </c>
      <c r="H234" s="31">
        <v>0</v>
      </c>
      <c r="I234" s="31">
        <v>1</v>
      </c>
      <c r="J234" s="31">
        <v>2</v>
      </c>
      <c r="K234" s="31">
        <v>1</v>
      </c>
      <c r="L234" s="31">
        <v>0</v>
      </c>
      <c r="M234" s="4">
        <f t="shared" si="11"/>
        <v>50</v>
      </c>
      <c r="N234" s="4">
        <f t="shared" si="9"/>
        <v>50</v>
      </c>
      <c r="O234" s="3">
        <f t="shared" si="10"/>
        <v>0</v>
      </c>
    </row>
    <row r="235" spans="1:15" x14ac:dyDescent="0.25">
      <c r="A235" s="19" t="s">
        <v>259</v>
      </c>
      <c r="B235" s="19" t="s">
        <v>501</v>
      </c>
      <c r="C235" s="31">
        <v>2</v>
      </c>
      <c r="D235" s="31">
        <v>1</v>
      </c>
      <c r="E235" s="31">
        <v>0</v>
      </c>
      <c r="F235" s="31">
        <v>0</v>
      </c>
      <c r="G235" s="31">
        <v>0</v>
      </c>
      <c r="H235" s="31">
        <v>0</v>
      </c>
      <c r="I235" s="31">
        <v>0</v>
      </c>
      <c r="J235" s="31">
        <v>3</v>
      </c>
      <c r="K235" s="31">
        <v>2</v>
      </c>
      <c r="L235" s="31">
        <v>1</v>
      </c>
      <c r="M235" s="4">
        <f t="shared" si="11"/>
        <v>66.666666666666657</v>
      </c>
      <c r="N235" s="4">
        <f t="shared" si="9"/>
        <v>0</v>
      </c>
      <c r="O235" s="3">
        <f t="shared" si="10"/>
        <v>33.333333333333329</v>
      </c>
    </row>
    <row r="236" spans="1:15" x14ac:dyDescent="0.25">
      <c r="A236" s="19" t="s">
        <v>260</v>
      </c>
      <c r="B236" s="19" t="s">
        <v>502</v>
      </c>
      <c r="C236" s="31">
        <v>0</v>
      </c>
      <c r="D236" s="31">
        <v>0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4" t="str">
        <f t="shared" si="11"/>
        <v>n/a</v>
      </c>
      <c r="N236" s="4" t="str">
        <f t="shared" si="9"/>
        <v>n/a</v>
      </c>
      <c r="O236" s="3" t="str">
        <f t="shared" si="10"/>
        <v>n/a</v>
      </c>
    </row>
    <row r="237" spans="1:15" x14ac:dyDescent="0.25">
      <c r="A237" s="19" t="s">
        <v>261</v>
      </c>
      <c r="B237" s="19" t="s">
        <v>503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4" t="str">
        <f t="shared" si="11"/>
        <v>n/a</v>
      </c>
      <c r="N237" s="4" t="str">
        <f t="shared" si="9"/>
        <v>n/a</v>
      </c>
      <c r="O237" s="3" t="str">
        <f t="shared" si="10"/>
        <v>n/a</v>
      </c>
    </row>
    <row r="238" spans="1:15" x14ac:dyDescent="0.25">
      <c r="A238" s="19" t="s">
        <v>262</v>
      </c>
      <c r="B238" s="19" t="s">
        <v>504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4" t="str">
        <f t="shared" si="11"/>
        <v>n/a</v>
      </c>
      <c r="N238" s="4" t="str">
        <f t="shared" si="9"/>
        <v>n/a</v>
      </c>
      <c r="O238" s="3" t="str">
        <f t="shared" si="10"/>
        <v>n/a</v>
      </c>
    </row>
    <row r="239" spans="1:15" x14ac:dyDescent="0.25">
      <c r="A239" s="19" t="s">
        <v>263</v>
      </c>
      <c r="B239" s="19" t="s">
        <v>505</v>
      </c>
      <c r="C239" s="31">
        <v>8</v>
      </c>
      <c r="D239" s="31">
        <v>1</v>
      </c>
      <c r="E239" s="31">
        <v>0</v>
      </c>
      <c r="F239" s="31">
        <v>0</v>
      </c>
      <c r="G239" s="31">
        <v>1</v>
      </c>
      <c r="H239" s="31">
        <v>1</v>
      </c>
      <c r="I239" s="31">
        <v>1</v>
      </c>
      <c r="J239" s="31">
        <v>8</v>
      </c>
      <c r="K239" s="31">
        <v>5</v>
      </c>
      <c r="L239" s="31">
        <v>1</v>
      </c>
      <c r="M239" s="4">
        <f t="shared" si="11"/>
        <v>62.5</v>
      </c>
      <c r="N239" s="4">
        <f t="shared" si="9"/>
        <v>25</v>
      </c>
      <c r="O239" s="3">
        <f t="shared" si="10"/>
        <v>12.5</v>
      </c>
    </row>
    <row r="240" spans="1:15" x14ac:dyDescent="0.25">
      <c r="A240" s="19" t="s">
        <v>264</v>
      </c>
      <c r="B240" s="19" t="s">
        <v>506</v>
      </c>
      <c r="C240" s="31">
        <v>3</v>
      </c>
      <c r="D240" s="31">
        <v>0</v>
      </c>
      <c r="E240" s="31">
        <v>0</v>
      </c>
      <c r="F240" s="31">
        <v>0</v>
      </c>
      <c r="G240" s="31">
        <v>0</v>
      </c>
      <c r="H240" s="31">
        <v>0</v>
      </c>
      <c r="I240" s="31">
        <v>1</v>
      </c>
      <c r="J240" s="31">
        <v>2</v>
      </c>
      <c r="K240" s="31">
        <v>2</v>
      </c>
      <c r="L240" s="31">
        <v>0</v>
      </c>
      <c r="M240" s="4">
        <f t="shared" si="11"/>
        <v>100</v>
      </c>
      <c r="N240" s="4">
        <f t="shared" si="9"/>
        <v>0</v>
      </c>
      <c r="O240" s="3">
        <f t="shared" si="10"/>
        <v>0</v>
      </c>
    </row>
    <row r="241" spans="1:15" x14ac:dyDescent="0.25">
      <c r="A241" s="19" t="s">
        <v>265</v>
      </c>
      <c r="B241" s="19" t="s">
        <v>507</v>
      </c>
      <c r="C241" s="31">
        <v>4</v>
      </c>
      <c r="D241" s="31">
        <v>3</v>
      </c>
      <c r="E241" s="31">
        <v>0</v>
      </c>
      <c r="F241" s="31">
        <v>0</v>
      </c>
      <c r="G241" s="31">
        <v>0</v>
      </c>
      <c r="H241" s="31">
        <v>0</v>
      </c>
      <c r="I241" s="31">
        <v>3</v>
      </c>
      <c r="J241" s="31">
        <v>4</v>
      </c>
      <c r="K241" s="31">
        <v>4</v>
      </c>
      <c r="L241" s="31">
        <v>0</v>
      </c>
      <c r="M241" s="4">
        <f t="shared" si="11"/>
        <v>100</v>
      </c>
      <c r="N241" s="4">
        <f t="shared" si="9"/>
        <v>0</v>
      </c>
      <c r="O241" s="3">
        <f t="shared" si="10"/>
        <v>0</v>
      </c>
    </row>
    <row r="242" spans="1:15" x14ac:dyDescent="0.25">
      <c r="A242" s="19" t="s">
        <v>266</v>
      </c>
      <c r="B242" s="19" t="s">
        <v>508</v>
      </c>
      <c r="C242" s="31">
        <v>2</v>
      </c>
      <c r="D242" s="31">
        <v>1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3</v>
      </c>
      <c r="K242" s="31">
        <v>3</v>
      </c>
      <c r="L242" s="31">
        <v>0</v>
      </c>
      <c r="M242" s="4">
        <f t="shared" si="11"/>
        <v>100</v>
      </c>
      <c r="N242" s="4">
        <f t="shared" si="9"/>
        <v>0</v>
      </c>
      <c r="O242" s="3">
        <f t="shared" si="10"/>
        <v>0</v>
      </c>
    </row>
    <row r="243" spans="1:15" x14ac:dyDescent="0.25">
      <c r="A243" s="19" t="s">
        <v>267</v>
      </c>
      <c r="B243" s="19" t="s">
        <v>509</v>
      </c>
      <c r="C243" s="31">
        <v>13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2</v>
      </c>
      <c r="J243" s="31">
        <v>11</v>
      </c>
      <c r="K243" s="31">
        <v>9</v>
      </c>
      <c r="L243" s="31">
        <v>2</v>
      </c>
      <c r="M243" s="4">
        <f t="shared" si="11"/>
        <v>81.818181818181827</v>
      </c>
      <c r="N243" s="4">
        <f t="shared" si="9"/>
        <v>0</v>
      </c>
      <c r="O243" s="3">
        <f t="shared" si="10"/>
        <v>18.181818181818183</v>
      </c>
    </row>
    <row r="244" spans="1:15" x14ac:dyDescent="0.25">
      <c r="A244" s="19" t="s">
        <v>268</v>
      </c>
      <c r="B244" s="19" t="s">
        <v>510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4" t="str">
        <f t="shared" si="11"/>
        <v>n/a</v>
      </c>
      <c r="N244" s="4" t="str">
        <f t="shared" si="9"/>
        <v>n/a</v>
      </c>
      <c r="O244" s="3" t="str">
        <f t="shared" si="10"/>
        <v>n/a</v>
      </c>
    </row>
    <row r="245" spans="1:15" x14ac:dyDescent="0.25">
      <c r="A245" s="19" t="s">
        <v>269</v>
      </c>
      <c r="B245" s="19" t="s">
        <v>511</v>
      </c>
      <c r="C245" s="31">
        <v>0</v>
      </c>
      <c r="D245" s="31">
        <v>0</v>
      </c>
      <c r="E245" s="31">
        <v>0</v>
      </c>
      <c r="F245" s="31">
        <v>0</v>
      </c>
      <c r="G245" s="31">
        <v>0</v>
      </c>
      <c r="H245" s="31">
        <v>0</v>
      </c>
      <c r="I245" s="31">
        <v>0</v>
      </c>
      <c r="J245" s="31">
        <v>0</v>
      </c>
      <c r="K245" s="31">
        <v>0</v>
      </c>
      <c r="L245" s="31">
        <v>0</v>
      </c>
      <c r="M245" s="4" t="str">
        <f t="shared" si="11"/>
        <v>n/a</v>
      </c>
      <c r="N245" s="4" t="str">
        <f t="shared" si="9"/>
        <v>n/a</v>
      </c>
      <c r="O245" s="3" t="str">
        <f t="shared" si="10"/>
        <v>n/a</v>
      </c>
    </row>
    <row r="246" spans="1:15" x14ac:dyDescent="0.25">
      <c r="A246" s="19" t="s">
        <v>270</v>
      </c>
      <c r="B246" s="19" t="s">
        <v>512</v>
      </c>
      <c r="C246" s="31">
        <v>0</v>
      </c>
      <c r="D246" s="31">
        <v>0</v>
      </c>
      <c r="E246" s="31">
        <v>0</v>
      </c>
      <c r="F246" s="31">
        <v>0</v>
      </c>
      <c r="G246" s="31">
        <v>0</v>
      </c>
      <c r="H246" s="31">
        <v>0</v>
      </c>
      <c r="I246" s="31">
        <v>0</v>
      </c>
      <c r="J246" s="31">
        <v>0</v>
      </c>
      <c r="K246" s="31">
        <v>0</v>
      </c>
      <c r="L246" s="31">
        <v>0</v>
      </c>
      <c r="M246" s="4" t="str">
        <f t="shared" si="11"/>
        <v>n/a</v>
      </c>
      <c r="N246" s="4" t="str">
        <f t="shared" si="9"/>
        <v>n/a</v>
      </c>
      <c r="O246" s="3" t="str">
        <f t="shared" si="10"/>
        <v>n/a</v>
      </c>
    </row>
    <row r="247" spans="1:15" x14ac:dyDescent="0.25">
      <c r="A247" s="19" t="s">
        <v>271</v>
      </c>
      <c r="B247" s="19" t="s">
        <v>513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4" t="str">
        <f t="shared" si="11"/>
        <v>n/a</v>
      </c>
      <c r="N247" s="4" t="str">
        <f t="shared" si="9"/>
        <v>n/a</v>
      </c>
      <c r="O247" s="3" t="str">
        <f t="shared" si="10"/>
        <v>n/a</v>
      </c>
    </row>
    <row r="248" spans="1:15" x14ac:dyDescent="0.25">
      <c r="A248" s="19" t="s">
        <v>272</v>
      </c>
      <c r="B248" s="19" t="s">
        <v>514</v>
      </c>
      <c r="C248" s="31">
        <v>1</v>
      </c>
      <c r="D248" s="31">
        <v>1</v>
      </c>
      <c r="E248" s="31">
        <v>0</v>
      </c>
      <c r="F248" s="31">
        <v>0</v>
      </c>
      <c r="G248" s="31">
        <v>0</v>
      </c>
      <c r="H248" s="31">
        <v>0</v>
      </c>
      <c r="I248" s="31">
        <v>0</v>
      </c>
      <c r="J248" s="31">
        <v>2</v>
      </c>
      <c r="K248" s="31">
        <v>2</v>
      </c>
      <c r="L248" s="31">
        <v>0</v>
      </c>
      <c r="M248" s="4">
        <f t="shared" si="11"/>
        <v>100</v>
      </c>
      <c r="N248" s="4">
        <f t="shared" si="9"/>
        <v>0</v>
      </c>
      <c r="O248" s="3">
        <f t="shared" si="10"/>
        <v>0</v>
      </c>
    </row>
    <row r="249" spans="1:15" x14ac:dyDescent="0.25">
      <c r="A249" s="19" t="s">
        <v>273</v>
      </c>
      <c r="B249" s="19" t="s">
        <v>515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4" t="str">
        <f t="shared" si="11"/>
        <v>n/a</v>
      </c>
      <c r="N249" s="4" t="str">
        <f t="shared" si="9"/>
        <v>n/a</v>
      </c>
      <c r="O249" s="3" t="str">
        <f t="shared" si="10"/>
        <v>n/a</v>
      </c>
    </row>
    <row r="250" spans="1:15" x14ac:dyDescent="0.25">
      <c r="A250" s="19" t="s">
        <v>274</v>
      </c>
      <c r="B250" s="19" t="s">
        <v>516</v>
      </c>
      <c r="C250" s="31">
        <v>0</v>
      </c>
      <c r="D250" s="31">
        <v>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4" t="str">
        <f t="shared" si="11"/>
        <v>n/a</v>
      </c>
      <c r="N250" s="4" t="str">
        <f t="shared" si="9"/>
        <v>n/a</v>
      </c>
      <c r="O250" s="3" t="str">
        <f t="shared" si="10"/>
        <v>n/a</v>
      </c>
    </row>
    <row r="251" spans="1:15" x14ac:dyDescent="0.25">
      <c r="A251" s="19" t="s">
        <v>275</v>
      </c>
      <c r="B251" s="19" t="s">
        <v>517</v>
      </c>
      <c r="C251" s="31">
        <v>2</v>
      </c>
      <c r="D251" s="31">
        <v>1</v>
      </c>
      <c r="E251" s="31">
        <v>0</v>
      </c>
      <c r="F251" s="31">
        <v>0</v>
      </c>
      <c r="G251" s="31">
        <v>0</v>
      </c>
      <c r="H251" s="31">
        <v>0</v>
      </c>
      <c r="I251" s="31">
        <v>0</v>
      </c>
      <c r="J251" s="31">
        <v>3</v>
      </c>
      <c r="K251" s="31">
        <v>2</v>
      </c>
      <c r="L251" s="31">
        <v>1</v>
      </c>
      <c r="M251" s="4">
        <f t="shared" si="11"/>
        <v>66.666666666666657</v>
      </c>
      <c r="N251" s="4">
        <f t="shared" si="9"/>
        <v>0</v>
      </c>
      <c r="O251" s="3">
        <f t="shared" si="10"/>
        <v>33.333333333333329</v>
      </c>
    </row>
    <row r="252" spans="1:15" x14ac:dyDescent="0.25">
      <c r="A252" s="19" t="s">
        <v>276</v>
      </c>
      <c r="B252" s="19" t="s">
        <v>518</v>
      </c>
      <c r="C252" s="31">
        <v>7</v>
      </c>
      <c r="D252" s="31">
        <v>4</v>
      </c>
      <c r="E252" s="31">
        <v>0</v>
      </c>
      <c r="F252" s="31">
        <v>0</v>
      </c>
      <c r="G252" s="31">
        <v>0</v>
      </c>
      <c r="H252" s="31">
        <v>1</v>
      </c>
      <c r="I252" s="31">
        <v>1</v>
      </c>
      <c r="J252" s="31">
        <v>10</v>
      </c>
      <c r="K252" s="31">
        <v>6</v>
      </c>
      <c r="L252" s="31">
        <v>3</v>
      </c>
      <c r="M252" s="4">
        <f t="shared" si="11"/>
        <v>60</v>
      </c>
      <c r="N252" s="4">
        <f t="shared" si="9"/>
        <v>10</v>
      </c>
      <c r="O252" s="3">
        <f t="shared" si="10"/>
        <v>30</v>
      </c>
    </row>
    <row r="253" spans="1:15" x14ac:dyDescent="0.25">
      <c r="A253" s="19" t="s">
        <v>277</v>
      </c>
      <c r="B253" s="19" t="s">
        <v>519</v>
      </c>
      <c r="C253" s="31">
        <v>16</v>
      </c>
      <c r="D253" s="31">
        <v>1</v>
      </c>
      <c r="E253" s="31">
        <v>0</v>
      </c>
      <c r="F253" s="31">
        <v>0</v>
      </c>
      <c r="G253" s="31">
        <v>0</v>
      </c>
      <c r="H253" s="31">
        <v>1</v>
      </c>
      <c r="I253" s="31">
        <v>2</v>
      </c>
      <c r="J253" s="31">
        <v>15</v>
      </c>
      <c r="K253" s="31">
        <v>12</v>
      </c>
      <c r="L253" s="31">
        <v>2</v>
      </c>
      <c r="M253" s="4">
        <f t="shared" si="11"/>
        <v>80</v>
      </c>
      <c r="N253" s="4">
        <f t="shared" si="9"/>
        <v>6.666666666666667</v>
      </c>
      <c r="O253" s="3">
        <f t="shared" si="10"/>
        <v>13.333333333333334</v>
      </c>
    </row>
    <row r="254" spans="1:15" x14ac:dyDescent="0.25">
      <c r="A254" s="19" t="s">
        <v>278</v>
      </c>
      <c r="B254" s="19" t="s">
        <v>520</v>
      </c>
      <c r="C254" s="31">
        <v>2</v>
      </c>
      <c r="D254" s="31">
        <v>0</v>
      </c>
      <c r="E254" s="31">
        <v>0</v>
      </c>
      <c r="F254" s="31">
        <v>0</v>
      </c>
      <c r="G254" s="31">
        <v>0</v>
      </c>
      <c r="H254" s="31">
        <v>0</v>
      </c>
      <c r="I254" s="31">
        <v>0</v>
      </c>
      <c r="J254" s="31">
        <v>2</v>
      </c>
      <c r="K254" s="31">
        <v>2</v>
      </c>
      <c r="L254" s="31">
        <v>0</v>
      </c>
      <c r="M254" s="4">
        <f t="shared" si="11"/>
        <v>100</v>
      </c>
      <c r="N254" s="4">
        <f t="shared" si="9"/>
        <v>0</v>
      </c>
      <c r="O254" s="3">
        <f t="shared" si="10"/>
        <v>0</v>
      </c>
    </row>
    <row r="255" spans="1:15" x14ac:dyDescent="0.25">
      <c r="A255" s="7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4"/>
      <c r="O255" s="3"/>
    </row>
    <row r="256" spans="1:15" x14ac:dyDescent="0.25">
      <c r="A256" s="7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4"/>
      <c r="O256" s="3"/>
    </row>
    <row r="257" spans="1:15" x14ac:dyDescent="0.25">
      <c r="A257" s="7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4"/>
      <c r="O257" s="3"/>
    </row>
    <row r="258" spans="1:15" x14ac:dyDescent="0.25">
      <c r="A258" s="7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4"/>
      <c r="O258" s="3"/>
    </row>
    <row r="259" spans="1:15" x14ac:dyDescent="0.25">
      <c r="A259" s="7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4"/>
      <c r="O259" s="3"/>
    </row>
    <row r="260" spans="1:15" x14ac:dyDescent="0.25">
      <c r="A260" s="7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4"/>
      <c r="O260" s="3"/>
    </row>
    <row r="261" spans="1:15" x14ac:dyDescent="0.25">
      <c r="A261" s="7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4"/>
      <c r="O261" s="3"/>
    </row>
    <row r="262" spans="1:15" x14ac:dyDescent="0.25">
      <c r="A262" s="7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4"/>
      <c r="O262" s="3"/>
    </row>
    <row r="263" spans="1:15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4"/>
      <c r="O263" s="3"/>
    </row>
    <row r="264" spans="1:15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4"/>
      <c r="O264" s="3"/>
    </row>
    <row r="265" spans="1:15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4"/>
      <c r="O265" s="3"/>
    </row>
    <row r="266" spans="1:15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4"/>
      <c r="O266" s="3"/>
    </row>
    <row r="267" spans="1:15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4"/>
      <c r="O267" s="3"/>
    </row>
    <row r="268" spans="1:15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4"/>
      <c r="O268" s="3"/>
    </row>
    <row r="269" spans="1:15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4"/>
      <c r="O269" s="3"/>
    </row>
    <row r="270" spans="1:15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4"/>
      <c r="O270" s="3"/>
    </row>
    <row r="271" spans="1:15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4"/>
      <c r="O271" s="3"/>
    </row>
    <row r="272" spans="1:15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4"/>
      <c r="O272" s="3"/>
    </row>
    <row r="273" spans="1:15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4"/>
      <c r="O273" s="3"/>
    </row>
    <row r="274" spans="1:15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4"/>
      <c r="O274" s="3"/>
    </row>
    <row r="275" spans="1:15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4"/>
      <c r="O275" s="3"/>
    </row>
    <row r="276" spans="1:15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4"/>
      <c r="O276" s="3"/>
    </row>
    <row r="277" spans="1:15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4"/>
      <c r="O277" s="3"/>
    </row>
    <row r="278" spans="1:15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4"/>
      <c r="O278" s="3"/>
    </row>
    <row r="279" spans="1:15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4"/>
      <c r="O279" s="3"/>
    </row>
    <row r="280" spans="1:15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4"/>
      <c r="O280" s="3"/>
    </row>
    <row r="281" spans="1:15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4"/>
      <c r="O281" s="3"/>
    </row>
    <row r="282" spans="1:15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4"/>
      <c r="O282" s="3"/>
    </row>
    <row r="283" spans="1:15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</row>
    <row r="284" spans="1:15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4"/>
      <c r="O284" s="3"/>
    </row>
    <row r="285" spans="1:15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4"/>
      <c r="O285" s="3"/>
    </row>
    <row r="286" spans="1:15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4"/>
      <c r="O286" s="3"/>
    </row>
    <row r="287" spans="1:15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4"/>
      <c r="O287" s="3"/>
    </row>
    <row r="288" spans="1:15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4"/>
      <c r="O288" s="3"/>
    </row>
    <row r="289" spans="1:15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4"/>
      <c r="O289" s="3"/>
    </row>
    <row r="290" spans="1:15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4"/>
      <c r="O290" s="3"/>
    </row>
    <row r="291" spans="1:15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4"/>
      <c r="O291" s="3"/>
    </row>
    <row r="292" spans="1:15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4"/>
      <c r="O292" s="3"/>
    </row>
    <row r="293" spans="1:15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4"/>
      <c r="O293" s="3"/>
    </row>
    <row r="294" spans="1:15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4"/>
      <c r="O294" s="3"/>
    </row>
    <row r="295" spans="1:15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4"/>
      <c r="O295" s="3"/>
    </row>
    <row r="296" spans="1:15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4"/>
      <c r="O296" s="3"/>
    </row>
    <row r="297" spans="1:15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4"/>
      <c r="O297" s="3"/>
    </row>
    <row r="298" spans="1:15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4"/>
      <c r="O298" s="3"/>
    </row>
    <row r="299" spans="1:15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4"/>
      <c r="O299" s="3"/>
    </row>
    <row r="300" spans="1:15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4"/>
      <c r="O300" s="3"/>
    </row>
    <row r="301" spans="1:15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4"/>
      <c r="O301" s="3"/>
    </row>
    <row r="302" spans="1:15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4"/>
      <c r="O302" s="3"/>
    </row>
    <row r="303" spans="1:15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4"/>
      <c r="O303" s="3"/>
    </row>
    <row r="304" spans="1:15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4"/>
      <c r="O304" s="3"/>
    </row>
    <row r="305" spans="1:15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4"/>
      <c r="O305" s="3"/>
    </row>
    <row r="306" spans="1:15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4"/>
      <c r="O306" s="3"/>
    </row>
    <row r="307" spans="1:15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4"/>
      <c r="O307" s="3"/>
    </row>
    <row r="308" spans="1:15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4"/>
      <c r="O308" s="3"/>
    </row>
    <row r="309" spans="1:15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4"/>
      <c r="O309" s="3"/>
    </row>
    <row r="310" spans="1:15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4"/>
      <c r="O310" s="3"/>
    </row>
    <row r="311" spans="1:15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4"/>
      <c r="O311" s="3"/>
    </row>
    <row r="312" spans="1:15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4"/>
      <c r="O312" s="3"/>
    </row>
    <row r="313" spans="1:15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4"/>
      <c r="O313" s="3"/>
    </row>
    <row r="314" spans="1:15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4"/>
      <c r="O314" s="3"/>
    </row>
    <row r="315" spans="1:15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4"/>
      <c r="O315" s="3"/>
    </row>
    <row r="316" spans="1:15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4"/>
      <c r="O316" s="3"/>
    </row>
    <row r="317" spans="1:15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4"/>
      <c r="O317" s="3"/>
    </row>
    <row r="318" spans="1:15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4"/>
      <c r="O318" s="3"/>
    </row>
    <row r="319" spans="1:15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4"/>
      <c r="O319" s="3"/>
    </row>
    <row r="320" spans="1:15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4"/>
      <c r="O320" s="3"/>
    </row>
    <row r="321" spans="1:15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4"/>
      <c r="O321" s="3"/>
    </row>
    <row r="322" spans="1:15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4"/>
      <c r="O322" s="3"/>
    </row>
    <row r="323" spans="1:15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4"/>
      <c r="O323" s="3"/>
    </row>
    <row r="324" spans="1:15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4"/>
      <c r="O324" s="3"/>
    </row>
    <row r="325" spans="1:15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4"/>
      <c r="O325" s="3"/>
    </row>
    <row r="326" spans="1:15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4"/>
      <c r="O326" s="3"/>
    </row>
    <row r="327" spans="1:15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4"/>
      <c r="O327" s="3"/>
    </row>
    <row r="328" spans="1:15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4"/>
      <c r="O328" s="3"/>
    </row>
    <row r="329" spans="1:15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4"/>
      <c r="O329" s="3"/>
    </row>
    <row r="330" spans="1:15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4"/>
      <c r="O330" s="3"/>
    </row>
    <row r="331" spans="1:15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4"/>
      <c r="O331" s="3"/>
    </row>
    <row r="332" spans="1:15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4"/>
      <c r="O332" s="3"/>
    </row>
    <row r="333" spans="1:15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4"/>
      <c r="O333" s="3"/>
    </row>
    <row r="334" spans="1:15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4"/>
      <c r="O334" s="3"/>
    </row>
    <row r="335" spans="1:15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4"/>
      <c r="O335" s="3"/>
    </row>
    <row r="336" spans="1:15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4"/>
      <c r="O336" s="3"/>
    </row>
    <row r="337" spans="1:15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4"/>
      <c r="O337" s="3"/>
    </row>
    <row r="338" spans="1:15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4"/>
      <c r="O338" s="3"/>
    </row>
    <row r="339" spans="1:15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4"/>
      <c r="O339" s="3"/>
    </row>
    <row r="340" spans="1:15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4"/>
      <c r="O340" s="3"/>
    </row>
    <row r="341" spans="1:15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4"/>
      <c r="O341" s="3"/>
    </row>
    <row r="342" spans="1:15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4"/>
      <c r="O342" s="3"/>
    </row>
    <row r="343" spans="1:15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4"/>
      <c r="O343" s="3"/>
    </row>
    <row r="344" spans="1:15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4"/>
      <c r="O344" s="3"/>
    </row>
    <row r="345" spans="1:15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4"/>
      <c r="O345" s="3"/>
    </row>
    <row r="346" spans="1:15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4"/>
      <c r="O346" s="3"/>
    </row>
    <row r="347" spans="1:15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4"/>
      <c r="O347" s="3"/>
    </row>
    <row r="348" spans="1:15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4"/>
      <c r="O348" s="3"/>
    </row>
    <row r="349" spans="1:15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4"/>
      <c r="O349" s="3"/>
    </row>
    <row r="350" spans="1:15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4"/>
      <c r="O350" s="3"/>
    </row>
    <row r="351" spans="1:15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4"/>
      <c r="O351" s="3"/>
    </row>
    <row r="352" spans="1:15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4"/>
      <c r="O352" s="3"/>
    </row>
    <row r="353" spans="1:15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4"/>
      <c r="O353" s="3"/>
    </row>
    <row r="354" spans="1:15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4"/>
      <c r="O354" s="3"/>
    </row>
    <row r="355" spans="1:15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4"/>
      <c r="O355" s="3"/>
    </row>
    <row r="356" spans="1:15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4"/>
      <c r="O356" s="3"/>
    </row>
    <row r="357" spans="1:15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4"/>
      <c r="O357" s="3"/>
    </row>
    <row r="358" spans="1:15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4"/>
      <c r="O358" s="3"/>
    </row>
    <row r="359" spans="1:15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4"/>
      <c r="O359" s="3"/>
    </row>
    <row r="360" spans="1:15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4"/>
      <c r="O360" s="3"/>
    </row>
    <row r="361" spans="1:15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4"/>
      <c r="O361" s="3"/>
    </row>
    <row r="362" spans="1:15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4"/>
      <c r="O362" s="3"/>
    </row>
    <row r="363" spans="1:15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4"/>
      <c r="O363" s="3"/>
    </row>
    <row r="364" spans="1:15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4"/>
      <c r="O364" s="3"/>
    </row>
    <row r="365" spans="1:15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4"/>
      <c r="O365" s="3"/>
    </row>
    <row r="366" spans="1:15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4"/>
      <c r="O366" s="3"/>
    </row>
    <row r="367" spans="1:15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4"/>
      <c r="O367" s="3"/>
    </row>
    <row r="368" spans="1:15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4"/>
      <c r="O368" s="3"/>
    </row>
    <row r="369" spans="1:15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4"/>
      <c r="O369" s="3"/>
    </row>
    <row r="370" spans="1:15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4"/>
      <c r="O370" s="3"/>
    </row>
    <row r="371" spans="1:15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4"/>
      <c r="O371" s="3"/>
    </row>
    <row r="372" spans="1:15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4"/>
      <c r="O372" s="3"/>
    </row>
    <row r="373" spans="1:15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4"/>
      <c r="O373" s="3"/>
    </row>
    <row r="374" spans="1:15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4"/>
      <c r="O374" s="3"/>
    </row>
    <row r="375" spans="1:15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4"/>
      <c r="O375" s="3"/>
    </row>
    <row r="376" spans="1:15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4"/>
      <c r="O376" s="3"/>
    </row>
    <row r="377" spans="1:15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4"/>
      <c r="O377" s="3"/>
    </row>
    <row r="378" spans="1:15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4"/>
      <c r="O378" s="3"/>
    </row>
    <row r="379" spans="1:15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4"/>
      <c r="O379" s="3"/>
    </row>
    <row r="380" spans="1:15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4"/>
      <c r="O380" s="3"/>
    </row>
    <row r="381" spans="1:15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4"/>
      <c r="O381" s="3"/>
    </row>
    <row r="382" spans="1:15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4"/>
      <c r="O382" s="3"/>
    </row>
    <row r="383" spans="1:15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4"/>
      <c r="O383" s="3"/>
    </row>
    <row r="384" spans="1:15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4"/>
      <c r="O384" s="3"/>
    </row>
    <row r="385" spans="1:15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4"/>
      <c r="O385" s="3"/>
    </row>
    <row r="386" spans="1:15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4"/>
      <c r="O386" s="3"/>
    </row>
    <row r="387" spans="1:15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4"/>
      <c r="O387" s="3"/>
    </row>
    <row r="388" spans="1:15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4"/>
      <c r="O388" s="3"/>
    </row>
    <row r="389" spans="1:15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4"/>
      <c r="O389" s="3"/>
    </row>
    <row r="390" spans="1:15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4"/>
      <c r="O390" s="3"/>
    </row>
    <row r="391" spans="1:15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4"/>
      <c r="O391" s="3"/>
    </row>
    <row r="392" spans="1:15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4"/>
      <c r="O392" s="3"/>
    </row>
    <row r="393" spans="1:15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4"/>
      <c r="O393" s="3"/>
    </row>
    <row r="394" spans="1:15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4"/>
      <c r="O394" s="3"/>
    </row>
    <row r="395" spans="1:15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4"/>
      <c r="O395" s="3"/>
    </row>
    <row r="396" spans="1:15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4"/>
      <c r="O396" s="3"/>
    </row>
    <row r="397" spans="1:15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4"/>
      <c r="O397" s="3"/>
    </row>
    <row r="398" spans="1:15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4"/>
      <c r="O398" s="3"/>
    </row>
    <row r="399" spans="1:15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"/>
      <c r="N399" s="4"/>
      <c r="O399" s="3"/>
    </row>
    <row r="400" spans="1:15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"/>
      <c r="N400" s="4"/>
      <c r="O400" s="3"/>
    </row>
    <row r="401" spans="1:15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"/>
      <c r="N401" s="4"/>
      <c r="O401" s="3"/>
    </row>
    <row r="402" spans="1:15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"/>
      <c r="N402" s="4"/>
      <c r="O402" s="3"/>
    </row>
    <row r="403" spans="1:15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"/>
      <c r="N403" s="4"/>
      <c r="O403" s="3"/>
    </row>
    <row r="404" spans="1:15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"/>
      <c r="N404" s="4"/>
      <c r="O404" s="3"/>
    </row>
    <row r="405" spans="1:15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"/>
      <c r="N405" s="4"/>
      <c r="O405" s="3"/>
    </row>
    <row r="406" spans="1:15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"/>
      <c r="N406" s="4"/>
      <c r="O406" s="3"/>
    </row>
    <row r="407" spans="1:15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"/>
      <c r="N407" s="4"/>
      <c r="O407" s="3"/>
    </row>
    <row r="408" spans="1:15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"/>
      <c r="N408" s="4"/>
      <c r="O408" s="3"/>
    </row>
    <row r="409" spans="1:15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"/>
      <c r="N409" s="4"/>
      <c r="O409" s="3"/>
    </row>
    <row r="410" spans="1:15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"/>
      <c r="N410" s="4"/>
      <c r="O410" s="3"/>
    </row>
    <row r="411" spans="1:15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"/>
      <c r="N411" s="4"/>
      <c r="O411" s="3"/>
    </row>
    <row r="412" spans="1:15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"/>
      <c r="N412" s="4"/>
      <c r="O412" s="3"/>
    </row>
    <row r="413" spans="1:15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"/>
      <c r="N413" s="4"/>
      <c r="O413" s="3"/>
    </row>
    <row r="414" spans="1:15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"/>
      <c r="N414" s="4"/>
      <c r="O414" s="3"/>
    </row>
    <row r="415" spans="1:15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"/>
      <c r="N415" s="4"/>
      <c r="O415" s="3"/>
    </row>
    <row r="416" spans="1:15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"/>
      <c r="N416" s="4"/>
      <c r="O416" s="3"/>
    </row>
    <row r="417" spans="1:15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"/>
      <c r="N417" s="4"/>
      <c r="O417" s="3"/>
    </row>
    <row r="418" spans="1:15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"/>
      <c r="N418" s="4"/>
      <c r="O418" s="3"/>
    </row>
    <row r="419" spans="1:15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"/>
      <c r="N419" s="4"/>
      <c r="O419" s="3"/>
    </row>
    <row r="420" spans="1:15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"/>
      <c r="N420" s="4"/>
      <c r="O420" s="3"/>
    </row>
    <row r="421" spans="1:15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"/>
      <c r="N421" s="4"/>
      <c r="O421" s="3"/>
    </row>
    <row r="422" spans="1:15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"/>
      <c r="N422" s="4"/>
      <c r="O422" s="3"/>
    </row>
    <row r="423" spans="1:15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"/>
      <c r="N423" s="4"/>
      <c r="O423" s="3"/>
    </row>
    <row r="424" spans="1:15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"/>
      <c r="N424" s="4"/>
      <c r="O424" s="3"/>
    </row>
    <row r="425" spans="1:15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"/>
      <c r="N425" s="4"/>
      <c r="O425" s="3"/>
    </row>
    <row r="426" spans="1:15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"/>
      <c r="N426" s="4"/>
      <c r="O426" s="3"/>
    </row>
    <row r="427" spans="1:15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"/>
      <c r="N427" s="4"/>
      <c r="O427" s="3"/>
    </row>
    <row r="428" spans="1:15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"/>
      <c r="N428" s="4"/>
      <c r="O428" s="3"/>
    </row>
    <row r="429" spans="1:15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"/>
      <c r="N429" s="4"/>
      <c r="O429" s="3"/>
    </row>
    <row r="430" spans="1:15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"/>
      <c r="N430" s="4"/>
      <c r="O430" s="3"/>
    </row>
    <row r="431" spans="1:15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"/>
      <c r="N431" s="4"/>
      <c r="O431" s="3"/>
    </row>
    <row r="432" spans="1:15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"/>
      <c r="N432" s="4"/>
      <c r="O432" s="3"/>
    </row>
    <row r="433" spans="1:15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"/>
      <c r="N433" s="4"/>
      <c r="O433" s="3"/>
    </row>
    <row r="434" spans="1:15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"/>
      <c r="N434" s="4"/>
      <c r="O434" s="3"/>
    </row>
    <row r="435" spans="1:15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"/>
      <c r="N435" s="4"/>
      <c r="O435" s="3"/>
    </row>
    <row r="436" spans="1:15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"/>
      <c r="N436" s="4"/>
      <c r="O436" s="3"/>
    </row>
    <row r="437" spans="1:15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"/>
      <c r="N437" s="4"/>
      <c r="O437" s="3"/>
    </row>
    <row r="438" spans="1:15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"/>
      <c r="N438" s="4"/>
      <c r="O438" s="3"/>
    </row>
    <row r="439" spans="1:15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"/>
      <c r="N439" s="4"/>
      <c r="O439" s="3"/>
    </row>
    <row r="440" spans="1:15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"/>
      <c r="N440" s="4"/>
      <c r="O440" s="3"/>
    </row>
    <row r="441" spans="1:15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"/>
      <c r="N441" s="4"/>
      <c r="O441" s="3"/>
    </row>
    <row r="442" spans="1:15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"/>
      <c r="N442" s="4"/>
      <c r="O442" s="3"/>
    </row>
    <row r="443" spans="1:15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"/>
      <c r="N443" s="4"/>
      <c r="O443" s="3"/>
    </row>
    <row r="444" spans="1:15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"/>
      <c r="N444" s="4"/>
      <c r="O444" s="3"/>
    </row>
    <row r="445" spans="1:15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"/>
      <c r="N445" s="4"/>
      <c r="O445" s="3"/>
    </row>
    <row r="446" spans="1:15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"/>
      <c r="N446" s="4"/>
      <c r="O446" s="3"/>
    </row>
    <row r="447" spans="1:15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"/>
      <c r="N447" s="4"/>
      <c r="O447" s="3"/>
    </row>
    <row r="448" spans="1:15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"/>
      <c r="N448" s="4"/>
      <c r="O448" s="3"/>
    </row>
    <row r="449" spans="1:15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"/>
      <c r="N449" s="4"/>
      <c r="O449" s="3"/>
    </row>
    <row r="450" spans="1:15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"/>
      <c r="N450" s="4"/>
      <c r="O450" s="3"/>
    </row>
    <row r="451" spans="1:15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"/>
      <c r="N451" s="4"/>
      <c r="O451" s="3"/>
    </row>
    <row r="452" spans="1:15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"/>
      <c r="N452" s="4"/>
      <c r="O452" s="3"/>
    </row>
    <row r="453" spans="1:15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"/>
      <c r="N453" s="4"/>
      <c r="O453" s="3"/>
    </row>
    <row r="454" spans="1:15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"/>
      <c r="N454" s="4"/>
      <c r="O454" s="3"/>
    </row>
    <row r="455" spans="1:15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"/>
      <c r="N455" s="4"/>
      <c r="O455" s="3"/>
    </row>
    <row r="456" spans="1:15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"/>
      <c r="N456" s="4"/>
      <c r="O456" s="3"/>
    </row>
    <row r="457" spans="1:15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"/>
      <c r="N457" s="4"/>
      <c r="O457" s="3"/>
    </row>
    <row r="458" spans="1:15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"/>
      <c r="N458" s="4"/>
      <c r="O458" s="3"/>
    </row>
    <row r="459" spans="1:15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"/>
      <c r="N459" s="4"/>
      <c r="O459" s="3"/>
    </row>
    <row r="460" spans="1:15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"/>
      <c r="N460" s="4"/>
      <c r="O460" s="3"/>
    </row>
    <row r="461" spans="1:15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"/>
      <c r="N461" s="4"/>
      <c r="O461" s="3"/>
    </row>
    <row r="462" spans="1:15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"/>
      <c r="N462" s="4"/>
      <c r="O462" s="3"/>
    </row>
    <row r="463" spans="1:15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"/>
      <c r="N463" s="4"/>
      <c r="O463" s="3"/>
    </row>
    <row r="464" spans="1:15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"/>
      <c r="N464" s="4"/>
      <c r="O464" s="3"/>
    </row>
    <row r="465" spans="1:15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"/>
      <c r="N465" s="4"/>
      <c r="O465" s="3"/>
    </row>
    <row r="466" spans="1:15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"/>
      <c r="N466" s="4"/>
      <c r="O466" s="3"/>
    </row>
    <row r="467" spans="1:15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"/>
      <c r="N467" s="4"/>
      <c r="O467" s="3"/>
    </row>
    <row r="468" spans="1:15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"/>
      <c r="N468" s="4"/>
      <c r="O468" s="3"/>
    </row>
    <row r="469" spans="1:15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"/>
      <c r="N469" s="4"/>
      <c r="O469" s="3"/>
    </row>
    <row r="470" spans="1:15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"/>
      <c r="N470" s="4"/>
      <c r="O470" s="3"/>
    </row>
    <row r="471" spans="1:15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"/>
      <c r="N471" s="4"/>
      <c r="O471" s="3"/>
    </row>
    <row r="472" spans="1:15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"/>
      <c r="N472" s="4"/>
      <c r="O472" s="3"/>
    </row>
    <row r="473" spans="1:15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5"/>
      <c r="N473" s="4"/>
      <c r="O473" s="3"/>
    </row>
    <row r="474" spans="1:15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5"/>
      <c r="N474" s="4"/>
      <c r="O474" s="3"/>
    </row>
    <row r="475" spans="1:15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5"/>
      <c r="N475" s="4"/>
      <c r="O475" s="3"/>
    </row>
    <row r="476" spans="1:15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5"/>
      <c r="N476" s="4"/>
      <c r="O476" s="3"/>
    </row>
    <row r="477" spans="1:15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5"/>
      <c r="N477" s="4"/>
      <c r="O477" s="3"/>
    </row>
    <row r="478" spans="1:15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5"/>
      <c r="N478" s="4"/>
      <c r="O478" s="3"/>
    </row>
    <row r="479" spans="1:15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5"/>
      <c r="N479" s="4"/>
      <c r="O479" s="3"/>
    </row>
    <row r="480" spans="1:15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5"/>
      <c r="N480" s="4"/>
      <c r="O480" s="3"/>
    </row>
    <row r="481" spans="1:15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5"/>
      <c r="N481" s="4"/>
      <c r="O481" s="3"/>
    </row>
    <row r="482" spans="1:15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5"/>
      <c r="N482" s="4"/>
      <c r="O482" s="3"/>
    </row>
    <row r="483" spans="1:15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5"/>
      <c r="N483" s="4"/>
      <c r="O483" s="3"/>
    </row>
    <row r="484" spans="1:15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5"/>
      <c r="N484" s="4"/>
      <c r="O484" s="3"/>
    </row>
    <row r="485" spans="1:15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5"/>
      <c r="N485" s="4"/>
      <c r="O485" s="3"/>
    </row>
    <row r="486" spans="1:15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5"/>
      <c r="N486" s="4"/>
      <c r="O486" s="3"/>
    </row>
    <row r="487" spans="1:15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5"/>
      <c r="N487" s="4"/>
      <c r="O487" s="3"/>
    </row>
    <row r="488" spans="1:15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5"/>
      <c r="N488" s="4"/>
      <c r="O488" s="3"/>
    </row>
    <row r="489" spans="1:15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5"/>
      <c r="N489" s="4"/>
      <c r="O489" s="3"/>
    </row>
    <row r="490" spans="1:15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5"/>
      <c r="N490" s="4"/>
      <c r="O490" s="3"/>
    </row>
    <row r="491" spans="1:15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5"/>
      <c r="N491" s="4"/>
      <c r="O491" s="3"/>
    </row>
    <row r="492" spans="1:15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5"/>
      <c r="N492" s="4"/>
      <c r="O492" s="3"/>
    </row>
    <row r="493" spans="1:15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5"/>
      <c r="N493" s="4"/>
      <c r="O493" s="3"/>
    </row>
    <row r="494" spans="1:15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5"/>
      <c r="N494" s="4"/>
      <c r="O494" s="3"/>
    </row>
    <row r="495" spans="1:15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5"/>
      <c r="N495" s="4"/>
      <c r="O495" s="3"/>
    </row>
    <row r="496" spans="1:15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5"/>
      <c r="N496" s="4"/>
      <c r="O496" s="3"/>
    </row>
    <row r="497" spans="1:15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5"/>
      <c r="N497" s="4"/>
      <c r="O497" s="3"/>
    </row>
    <row r="498" spans="1:15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5"/>
      <c r="N498" s="4"/>
      <c r="O498" s="3"/>
    </row>
    <row r="499" spans="1:15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5"/>
      <c r="N499" s="4"/>
      <c r="O499" s="3"/>
    </row>
    <row r="500" spans="1:15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5"/>
      <c r="N500" s="4"/>
      <c r="O500" s="3"/>
    </row>
    <row r="501" spans="1:15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5"/>
      <c r="N501" s="4"/>
      <c r="O501" s="3"/>
    </row>
    <row r="502" spans="1:15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5"/>
      <c r="N502" s="4"/>
      <c r="O502" s="3"/>
    </row>
    <row r="503" spans="1:15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5"/>
      <c r="N503" s="4"/>
      <c r="O503" s="3"/>
    </row>
    <row r="504" spans="1:15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5"/>
      <c r="N504" s="4"/>
      <c r="O504" s="3"/>
    </row>
    <row r="505" spans="1:15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5"/>
      <c r="N505" s="4"/>
      <c r="O505" s="3"/>
    </row>
    <row r="506" spans="1:15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5"/>
      <c r="N506" s="4"/>
      <c r="O506" s="3"/>
    </row>
    <row r="507" spans="1:15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5"/>
      <c r="N507" s="4"/>
      <c r="O507" s="3"/>
    </row>
    <row r="508" spans="1:15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5"/>
      <c r="N508" s="4"/>
      <c r="O508" s="3"/>
    </row>
    <row r="509" spans="1:15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5"/>
      <c r="N509" s="4"/>
      <c r="O509" s="3"/>
    </row>
    <row r="510" spans="1:15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5"/>
      <c r="N510" s="4"/>
      <c r="O510" s="3"/>
    </row>
    <row r="511" spans="1:15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5"/>
      <c r="N511" s="4"/>
      <c r="O511" s="3"/>
    </row>
    <row r="512" spans="1:15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5"/>
      <c r="N512" s="4"/>
      <c r="O512" s="3"/>
    </row>
    <row r="513" spans="1:15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5"/>
      <c r="N513" s="4"/>
      <c r="O513" s="3"/>
    </row>
    <row r="514" spans="1:15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5"/>
      <c r="N514" s="4"/>
      <c r="O514" s="3"/>
    </row>
    <row r="515" spans="1:15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5"/>
      <c r="N515" s="4"/>
      <c r="O515" s="3"/>
    </row>
    <row r="516" spans="1:15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5"/>
      <c r="N516" s="4"/>
      <c r="O516" s="3"/>
    </row>
    <row r="517" spans="1:15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5"/>
      <c r="N517" s="4"/>
      <c r="O517" s="3"/>
    </row>
    <row r="518" spans="1:15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5"/>
      <c r="N518" s="4"/>
      <c r="O518" s="3"/>
    </row>
    <row r="519" spans="1:15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5"/>
      <c r="N519" s="4"/>
      <c r="O519" s="3"/>
    </row>
    <row r="520" spans="1:15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5"/>
      <c r="N520" s="4"/>
      <c r="O520" s="3"/>
    </row>
    <row r="521" spans="1:15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5"/>
      <c r="N521" s="4"/>
      <c r="O521" s="3"/>
    </row>
    <row r="522" spans="1:15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5"/>
      <c r="N522" s="4"/>
      <c r="O522" s="3"/>
    </row>
    <row r="523" spans="1:15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5"/>
      <c r="N523" s="4"/>
      <c r="O523" s="3"/>
    </row>
    <row r="524" spans="1:15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5"/>
      <c r="N524" s="4"/>
      <c r="O524" s="3"/>
    </row>
    <row r="525" spans="1:15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5"/>
      <c r="N525" s="4"/>
      <c r="O525" s="3"/>
    </row>
    <row r="526" spans="1:15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5"/>
      <c r="N526" s="4"/>
      <c r="O526" s="3"/>
    </row>
    <row r="527" spans="1:15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5"/>
      <c r="N527" s="4"/>
      <c r="O527" s="3"/>
    </row>
    <row r="528" spans="1:15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5"/>
      <c r="N528" s="4"/>
      <c r="O528" s="3"/>
    </row>
    <row r="529" spans="1:15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5"/>
      <c r="N529" s="4"/>
      <c r="O529" s="3"/>
    </row>
    <row r="530" spans="1:15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5"/>
      <c r="N530" s="4"/>
      <c r="O530" s="3"/>
    </row>
    <row r="531" spans="1:15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5"/>
      <c r="N531" s="4"/>
      <c r="O531" s="3"/>
    </row>
    <row r="532" spans="1:15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5"/>
      <c r="N532" s="4"/>
      <c r="O532" s="3"/>
    </row>
    <row r="533" spans="1:15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5"/>
      <c r="N533" s="4"/>
      <c r="O533" s="3"/>
    </row>
    <row r="534" spans="1:15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5"/>
      <c r="N534" s="4"/>
      <c r="O534" s="3"/>
    </row>
    <row r="535" spans="1:15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5"/>
      <c r="N535" s="4"/>
      <c r="O535" s="3"/>
    </row>
    <row r="536" spans="1:15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5"/>
      <c r="N536" s="4"/>
      <c r="O536" s="3"/>
    </row>
    <row r="537" spans="1:15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5"/>
      <c r="N537" s="4"/>
      <c r="O537" s="3"/>
    </row>
    <row r="538" spans="1:15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5"/>
      <c r="N538" s="4"/>
      <c r="O538" s="3"/>
    </row>
    <row r="539" spans="1:15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5"/>
      <c r="N539" s="4"/>
      <c r="O539" s="3"/>
    </row>
    <row r="540" spans="1:15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5"/>
      <c r="N540" s="4"/>
      <c r="O540" s="3"/>
    </row>
    <row r="541" spans="1:15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5"/>
      <c r="N541" s="4"/>
      <c r="O541" s="3"/>
    </row>
    <row r="542" spans="1:15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5"/>
      <c r="N542" s="4"/>
      <c r="O542" s="3"/>
    </row>
    <row r="543" spans="1:15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5"/>
      <c r="N543" s="4"/>
      <c r="O543" s="3"/>
    </row>
    <row r="544" spans="1:15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5"/>
      <c r="N544" s="4"/>
      <c r="O544" s="3"/>
    </row>
    <row r="545" spans="1:15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5"/>
      <c r="N545" s="4"/>
      <c r="O545" s="3"/>
    </row>
    <row r="546" spans="1:15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5"/>
      <c r="N546" s="4"/>
      <c r="O546" s="3"/>
    </row>
    <row r="547" spans="1:15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5"/>
      <c r="N547" s="4"/>
      <c r="O547" s="3"/>
    </row>
    <row r="548" spans="1:15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5"/>
      <c r="N548" s="4"/>
      <c r="O548" s="3"/>
    </row>
    <row r="549" spans="1:15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5"/>
      <c r="N549" s="4"/>
      <c r="O549" s="3"/>
    </row>
    <row r="550" spans="1:15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5"/>
      <c r="N550" s="4"/>
      <c r="O550" s="3"/>
    </row>
    <row r="551" spans="1:15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5"/>
      <c r="N551" s="4"/>
      <c r="O551" s="3"/>
    </row>
    <row r="552" spans="1:15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5"/>
      <c r="N552" s="4"/>
      <c r="O552" s="3"/>
    </row>
    <row r="553" spans="1:15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5"/>
      <c r="N553" s="4"/>
      <c r="O553" s="3"/>
    </row>
    <row r="554" spans="1:15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5"/>
      <c r="N554" s="4"/>
      <c r="O554" s="3"/>
    </row>
    <row r="555" spans="1:15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5"/>
      <c r="N555" s="4"/>
      <c r="O555" s="3"/>
    </row>
    <row r="556" spans="1:15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5"/>
      <c r="N556" s="4"/>
      <c r="O556" s="3"/>
    </row>
    <row r="557" spans="1:15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5"/>
      <c r="N557" s="4"/>
      <c r="O557" s="3"/>
    </row>
    <row r="558" spans="1:15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5"/>
      <c r="N558" s="4"/>
      <c r="O558" s="3"/>
    </row>
    <row r="559" spans="1:15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5"/>
      <c r="N559" s="4"/>
      <c r="O559" s="3"/>
    </row>
    <row r="560" spans="1:15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5"/>
      <c r="N560" s="4"/>
      <c r="O560" s="3"/>
    </row>
    <row r="561" spans="1:15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5"/>
      <c r="N561" s="4"/>
      <c r="O561" s="3"/>
    </row>
    <row r="562" spans="1:15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5"/>
      <c r="N562" s="4"/>
      <c r="O562" s="3"/>
    </row>
    <row r="563" spans="1:15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5"/>
      <c r="N563" s="4"/>
      <c r="O563" s="3"/>
    </row>
    <row r="564" spans="1:15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5"/>
      <c r="N564" s="4"/>
      <c r="O564" s="3"/>
    </row>
    <row r="565" spans="1:15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5"/>
      <c r="N565" s="4"/>
      <c r="O565" s="3"/>
    </row>
    <row r="566" spans="1:15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5"/>
      <c r="N566" s="4"/>
      <c r="O566" s="3"/>
    </row>
    <row r="567" spans="1:15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5"/>
      <c r="N567" s="4"/>
      <c r="O567" s="3"/>
    </row>
    <row r="568" spans="1:15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5"/>
      <c r="N568" s="4"/>
      <c r="O568" s="3"/>
    </row>
    <row r="569" spans="1:15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5"/>
      <c r="N569" s="4"/>
      <c r="O569" s="3"/>
    </row>
    <row r="570" spans="1:15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5"/>
      <c r="N570" s="4"/>
      <c r="O570" s="3"/>
    </row>
    <row r="571" spans="1:15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5"/>
      <c r="N571" s="4"/>
      <c r="O571" s="3"/>
    </row>
    <row r="572" spans="1:15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5"/>
      <c r="N572" s="4"/>
      <c r="O572" s="3"/>
    </row>
    <row r="573" spans="1:15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5"/>
      <c r="N573" s="4"/>
      <c r="O573" s="3"/>
    </row>
    <row r="574" spans="1:15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5"/>
      <c r="N574" s="4"/>
      <c r="O574" s="3"/>
    </row>
    <row r="575" spans="1:15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5"/>
      <c r="N575" s="4"/>
      <c r="O575" s="3"/>
    </row>
    <row r="576" spans="1:15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5"/>
      <c r="N576" s="4"/>
      <c r="O576" s="3"/>
    </row>
    <row r="577" spans="1:15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5"/>
      <c r="N577" s="4"/>
      <c r="O577" s="3"/>
    </row>
    <row r="578" spans="1:15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5"/>
      <c r="N578" s="4"/>
      <c r="O578" s="3"/>
    </row>
    <row r="579" spans="1:15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5"/>
      <c r="N579" s="4"/>
      <c r="O579" s="3"/>
    </row>
    <row r="580" spans="1:15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5"/>
      <c r="N580" s="4"/>
      <c r="O580" s="3"/>
    </row>
    <row r="581" spans="1:15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5"/>
      <c r="N581" s="4"/>
      <c r="O581" s="3"/>
    </row>
    <row r="582" spans="1:15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5"/>
      <c r="N582" s="4"/>
      <c r="O582" s="3"/>
    </row>
    <row r="583" spans="1:15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5"/>
      <c r="N583" s="4"/>
      <c r="O583" s="3"/>
    </row>
    <row r="584" spans="1:15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5"/>
      <c r="N584" s="4"/>
      <c r="O584" s="3"/>
    </row>
    <row r="585" spans="1:15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5"/>
      <c r="N585" s="4"/>
      <c r="O585" s="3"/>
    </row>
    <row r="586" spans="1:15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5"/>
      <c r="N586" s="4"/>
      <c r="O586" s="3"/>
    </row>
    <row r="587" spans="1:15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5"/>
      <c r="N587" s="4"/>
      <c r="O587" s="3"/>
    </row>
    <row r="588" spans="1:15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5"/>
      <c r="N588" s="4"/>
      <c r="O588" s="3"/>
    </row>
    <row r="589" spans="1:15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5"/>
      <c r="N589" s="4"/>
      <c r="O589" s="3"/>
    </row>
    <row r="590" spans="1:15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5"/>
      <c r="N590" s="4"/>
      <c r="O590" s="3"/>
    </row>
    <row r="591" spans="1:15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5"/>
      <c r="N591" s="4"/>
      <c r="O591" s="3"/>
    </row>
    <row r="592" spans="1:15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5"/>
      <c r="N592" s="4"/>
      <c r="O592" s="3"/>
    </row>
    <row r="593" spans="1:15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5"/>
      <c r="N593" s="4"/>
      <c r="O593" s="3"/>
    </row>
    <row r="594" spans="1:15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5"/>
      <c r="N594" s="4"/>
      <c r="O594" s="3"/>
    </row>
    <row r="595" spans="1:15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5"/>
      <c r="N595" s="4"/>
      <c r="O595" s="3"/>
    </row>
    <row r="596" spans="1:15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5"/>
      <c r="N596" s="4"/>
      <c r="O596" s="3"/>
    </row>
    <row r="597" spans="1:15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5"/>
      <c r="N597" s="4"/>
      <c r="O597" s="3"/>
    </row>
    <row r="598" spans="1:15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5"/>
      <c r="N598" s="4"/>
      <c r="O598" s="3"/>
    </row>
    <row r="599" spans="1:15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5"/>
      <c r="N599" s="4"/>
      <c r="O599" s="3"/>
    </row>
    <row r="600" spans="1:15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5"/>
      <c r="N600" s="4"/>
      <c r="O600" s="3"/>
    </row>
    <row r="601" spans="1:15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5"/>
      <c r="N601" s="4"/>
      <c r="O601" s="3"/>
    </row>
    <row r="602" spans="1:15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5"/>
      <c r="N602" s="4"/>
      <c r="O602" s="3"/>
    </row>
    <row r="603" spans="1:15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5"/>
      <c r="N603" s="4"/>
      <c r="O603" s="3"/>
    </row>
    <row r="604" spans="1:15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5"/>
      <c r="N604" s="4"/>
      <c r="O604" s="3"/>
    </row>
    <row r="605" spans="1:15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5"/>
      <c r="N605" s="4"/>
      <c r="O605" s="3"/>
    </row>
    <row r="606" spans="1:15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5"/>
      <c r="N606" s="4"/>
      <c r="O606" s="3"/>
    </row>
    <row r="607" spans="1:15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5"/>
      <c r="N607" s="4"/>
      <c r="O607" s="3"/>
    </row>
    <row r="608" spans="1:15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5"/>
      <c r="N608" s="4"/>
      <c r="O608" s="3"/>
    </row>
    <row r="609" spans="1:15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5"/>
      <c r="N609" s="4"/>
      <c r="O609" s="3"/>
    </row>
    <row r="610" spans="1:15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5"/>
      <c r="N610" s="4"/>
      <c r="O610" s="3"/>
    </row>
    <row r="611" spans="1:15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5"/>
      <c r="N611" s="4"/>
      <c r="O611" s="3"/>
    </row>
    <row r="612" spans="1:15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5"/>
      <c r="N612" s="4"/>
      <c r="O612" s="3"/>
    </row>
    <row r="613" spans="1:15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5"/>
      <c r="N613" s="4"/>
      <c r="O613" s="3"/>
    </row>
    <row r="614" spans="1:15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5"/>
      <c r="N614" s="4"/>
      <c r="O614" s="3"/>
    </row>
    <row r="615" spans="1:15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5"/>
      <c r="N615" s="4"/>
      <c r="O615" s="3"/>
    </row>
    <row r="616" spans="1:15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5"/>
      <c r="N616" s="4"/>
      <c r="O616" s="3"/>
    </row>
    <row r="617" spans="1:15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5"/>
      <c r="N617" s="4"/>
      <c r="O617" s="3"/>
    </row>
    <row r="618" spans="1:15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5"/>
      <c r="N618" s="4"/>
      <c r="O618" s="3"/>
    </row>
    <row r="619" spans="1:15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5"/>
      <c r="N619" s="4"/>
      <c r="O619" s="3"/>
    </row>
    <row r="620" spans="1:15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5"/>
      <c r="N620" s="4"/>
      <c r="O620" s="3"/>
    </row>
    <row r="621" spans="1:15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5"/>
      <c r="N621" s="4"/>
      <c r="O621" s="3"/>
    </row>
    <row r="622" spans="1:15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5"/>
      <c r="N622" s="4"/>
      <c r="O622" s="3"/>
    </row>
    <row r="623" spans="1:15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5"/>
      <c r="N623" s="4"/>
      <c r="O623" s="3"/>
    </row>
    <row r="624" spans="1:15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5"/>
      <c r="N624" s="4"/>
      <c r="O624" s="3"/>
    </row>
    <row r="625" spans="1:15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5"/>
      <c r="N625" s="4"/>
      <c r="O625" s="3"/>
    </row>
    <row r="626" spans="1:15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5"/>
      <c r="N626" s="4"/>
      <c r="O626" s="3"/>
    </row>
    <row r="627" spans="1:15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5"/>
      <c r="N627" s="4"/>
      <c r="O627" s="3"/>
    </row>
    <row r="628" spans="1:15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5"/>
      <c r="N628" s="4"/>
      <c r="O628" s="3"/>
    </row>
    <row r="629" spans="1:15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5"/>
      <c r="N629" s="4"/>
      <c r="O629" s="3"/>
    </row>
    <row r="630" spans="1:15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5"/>
      <c r="N630" s="4"/>
      <c r="O630" s="3"/>
    </row>
    <row r="631" spans="1:15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5"/>
      <c r="N631" s="4"/>
      <c r="O631" s="3"/>
    </row>
    <row r="632" spans="1:15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5"/>
      <c r="N632" s="4"/>
      <c r="O632" s="3"/>
    </row>
    <row r="633" spans="1:15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5"/>
      <c r="N633" s="4"/>
      <c r="O633" s="3"/>
    </row>
    <row r="634" spans="1:15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5"/>
      <c r="N634" s="4"/>
      <c r="O634" s="3"/>
    </row>
    <row r="635" spans="1:15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5"/>
      <c r="N635" s="4"/>
      <c r="O635" s="3"/>
    </row>
    <row r="636" spans="1:15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5"/>
      <c r="N636" s="4"/>
      <c r="O636" s="3"/>
    </row>
    <row r="637" spans="1:15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5"/>
      <c r="N637" s="4"/>
      <c r="O637" s="3"/>
    </row>
    <row r="638" spans="1:15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5"/>
      <c r="N638" s="4"/>
      <c r="O638" s="3"/>
    </row>
    <row r="639" spans="1:15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5"/>
      <c r="N639" s="4"/>
      <c r="O639" s="3"/>
    </row>
    <row r="640" spans="1:15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5"/>
      <c r="N640" s="4"/>
      <c r="O640" s="3"/>
    </row>
    <row r="641" spans="1:15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5"/>
      <c r="N641" s="4"/>
      <c r="O641" s="3"/>
    </row>
    <row r="642" spans="1:15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5"/>
      <c r="N642" s="4"/>
      <c r="O642" s="3"/>
    </row>
    <row r="643" spans="1:15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5"/>
      <c r="N643" s="4"/>
      <c r="O643" s="3"/>
    </row>
    <row r="644" spans="1:15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5"/>
      <c r="N644" s="4"/>
      <c r="O644" s="3"/>
    </row>
    <row r="645" spans="1:15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5"/>
      <c r="N645" s="4"/>
      <c r="O645" s="3"/>
    </row>
    <row r="646" spans="1:15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5"/>
      <c r="N646" s="4"/>
      <c r="O646" s="3"/>
    </row>
    <row r="647" spans="1:15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5"/>
      <c r="N647" s="4"/>
      <c r="O647" s="3"/>
    </row>
    <row r="648" spans="1:15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5"/>
      <c r="N648" s="4"/>
      <c r="O648" s="3"/>
    </row>
    <row r="649" spans="1:15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5"/>
      <c r="N649" s="4"/>
      <c r="O649" s="3"/>
    </row>
    <row r="650" spans="1:15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5"/>
      <c r="N650" s="4"/>
      <c r="O650" s="3"/>
    </row>
    <row r="651" spans="1:15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5"/>
      <c r="N651" s="4"/>
      <c r="O651" s="3"/>
    </row>
    <row r="652" spans="1:15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5"/>
      <c r="N652" s="4"/>
      <c r="O652" s="3"/>
    </row>
    <row r="653" spans="1:15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5"/>
      <c r="N653" s="4"/>
      <c r="O653" s="3"/>
    </row>
    <row r="654" spans="1:15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5"/>
      <c r="N654" s="4"/>
      <c r="O654" s="3"/>
    </row>
    <row r="655" spans="1:15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5"/>
      <c r="N655" s="4"/>
      <c r="O655" s="3"/>
    </row>
    <row r="656" spans="1:15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5"/>
      <c r="N656" s="4"/>
      <c r="O656" s="3"/>
    </row>
    <row r="657" spans="1:15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5"/>
      <c r="N657" s="4"/>
      <c r="O657" s="3"/>
    </row>
    <row r="658" spans="1:15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5"/>
      <c r="N658" s="4"/>
      <c r="O658" s="3"/>
    </row>
    <row r="659" spans="1:15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5"/>
      <c r="N659" s="4"/>
      <c r="O659" s="3"/>
    </row>
    <row r="660" spans="1:15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5"/>
      <c r="N660" s="4"/>
      <c r="O660" s="3"/>
    </row>
    <row r="661" spans="1:15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5"/>
      <c r="N661" s="4"/>
      <c r="O661" s="3"/>
    </row>
    <row r="662" spans="1:15" x14ac:dyDescent="0.25">
      <c r="A662" s="7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5"/>
      <c r="N662" s="4"/>
      <c r="O662" s="3"/>
    </row>
  </sheetData>
  <mergeCells count="1">
    <mergeCell ref="E4:H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workbookViewId="0"/>
  </sheetViews>
  <sheetFormatPr defaultRowHeight="13.8" x14ac:dyDescent="0.25"/>
  <cols>
    <col min="1" max="1" width="7.44140625" style="15" customWidth="1"/>
    <col min="2" max="2" width="26.33203125" style="15" customWidth="1"/>
    <col min="3" max="12" width="8.88671875" style="13"/>
    <col min="13" max="13" width="9.5546875" style="8" customWidth="1"/>
    <col min="14" max="15" width="8.88671875" style="8"/>
    <col min="16" max="16384" width="8.88671875" style="1"/>
  </cols>
  <sheetData>
    <row r="1" spans="1:15" x14ac:dyDescent="0.25">
      <c r="A1" s="2" t="s">
        <v>28</v>
      </c>
    </row>
    <row r="4" spans="1:15" x14ac:dyDescent="0.25">
      <c r="C4" s="18"/>
      <c r="D4" s="18"/>
      <c r="E4" s="34" t="s">
        <v>3</v>
      </c>
      <c r="F4" s="35"/>
      <c r="G4" s="35"/>
      <c r="H4" s="36"/>
      <c r="I4" s="18"/>
      <c r="J4" s="18"/>
      <c r="K4" s="18"/>
      <c r="L4" s="18"/>
      <c r="M4" s="16"/>
      <c r="N4" s="16"/>
      <c r="O4" s="16"/>
    </row>
    <row r="5" spans="1:15" ht="60" x14ac:dyDescent="0.25">
      <c r="A5" s="14" t="s">
        <v>1</v>
      </c>
      <c r="B5" s="14" t="s">
        <v>2</v>
      </c>
      <c r="C5" s="12" t="s">
        <v>4</v>
      </c>
      <c r="D5" s="12" t="s">
        <v>5</v>
      </c>
      <c r="E5" s="11" t="s">
        <v>6</v>
      </c>
      <c r="F5" s="10" t="s">
        <v>7</v>
      </c>
      <c r="G5" s="10" t="s">
        <v>8</v>
      </c>
      <c r="H5" s="9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7" t="s">
        <v>16</v>
      </c>
      <c r="N5" s="17" t="s">
        <v>14</v>
      </c>
      <c r="O5" s="17" t="s">
        <v>15</v>
      </c>
    </row>
    <row r="6" spans="1:15" x14ac:dyDescent="0.25">
      <c r="A6" s="19" t="s">
        <v>30</v>
      </c>
      <c r="B6" s="19" t="s">
        <v>279</v>
      </c>
      <c r="C6" s="32">
        <v>142</v>
      </c>
      <c r="D6" s="32">
        <v>38</v>
      </c>
      <c r="E6" s="32">
        <v>1</v>
      </c>
      <c r="F6" s="32">
        <v>3</v>
      </c>
      <c r="G6" s="32">
        <v>5</v>
      </c>
      <c r="H6" s="32">
        <v>14</v>
      </c>
      <c r="I6" s="32">
        <v>48</v>
      </c>
      <c r="J6" s="32">
        <v>132</v>
      </c>
      <c r="K6" s="32">
        <v>87</v>
      </c>
      <c r="L6" s="32">
        <v>22</v>
      </c>
      <c r="M6" s="4">
        <f>IF(J6=0,"n/a",K6/J6*100)</f>
        <v>65.909090909090907</v>
      </c>
      <c r="N6" s="4">
        <f t="shared" ref="N6:N69" si="0">IF(J6=0,"n/a",(E6+F6+G6+H6)/J6*100)</f>
        <v>17.424242424242426</v>
      </c>
      <c r="O6" s="3">
        <f t="shared" ref="O6:O69" si="1">IF(J6=0,"n/a",(L6/J6)*100)</f>
        <v>16.666666666666664</v>
      </c>
    </row>
    <row r="7" spans="1:15" x14ac:dyDescent="0.25">
      <c r="A7" s="19" t="s">
        <v>31</v>
      </c>
      <c r="B7" s="19" t="s">
        <v>280</v>
      </c>
      <c r="C7" s="32">
        <v>24</v>
      </c>
      <c r="D7" s="32">
        <v>2</v>
      </c>
      <c r="E7" s="32">
        <v>0</v>
      </c>
      <c r="F7" s="32">
        <v>0</v>
      </c>
      <c r="G7" s="32">
        <v>0</v>
      </c>
      <c r="H7" s="32">
        <v>1</v>
      </c>
      <c r="I7" s="32">
        <v>9</v>
      </c>
      <c r="J7" s="32">
        <v>17</v>
      </c>
      <c r="K7" s="32">
        <v>16</v>
      </c>
      <c r="L7" s="32">
        <v>0</v>
      </c>
      <c r="M7" s="4">
        <f t="shared" ref="M7:M70" si="2">IF(J7=0,"n/a",K7/J7*100)</f>
        <v>94.117647058823522</v>
      </c>
      <c r="N7" s="4">
        <f t="shared" si="0"/>
        <v>5.8823529411764701</v>
      </c>
      <c r="O7" s="3">
        <f t="shared" si="1"/>
        <v>0</v>
      </c>
    </row>
    <row r="8" spans="1:15" x14ac:dyDescent="0.25">
      <c r="A8" s="19" t="s">
        <v>32</v>
      </c>
      <c r="B8" s="19" t="s">
        <v>281</v>
      </c>
      <c r="C8" s="32">
        <v>123</v>
      </c>
      <c r="D8" s="32">
        <v>22</v>
      </c>
      <c r="E8" s="32">
        <v>0</v>
      </c>
      <c r="F8" s="32">
        <v>0</v>
      </c>
      <c r="G8" s="32">
        <v>1</v>
      </c>
      <c r="H8" s="32">
        <v>6</v>
      </c>
      <c r="I8" s="32">
        <v>32</v>
      </c>
      <c r="J8" s="32">
        <v>113</v>
      </c>
      <c r="K8" s="32">
        <v>102</v>
      </c>
      <c r="L8" s="32">
        <v>4</v>
      </c>
      <c r="M8" s="4">
        <f t="shared" si="2"/>
        <v>90.265486725663706</v>
      </c>
      <c r="N8" s="4">
        <f t="shared" si="0"/>
        <v>6.1946902654867255</v>
      </c>
      <c r="O8" s="3">
        <f t="shared" si="1"/>
        <v>3.5398230088495577</v>
      </c>
    </row>
    <row r="9" spans="1:15" x14ac:dyDescent="0.25">
      <c r="A9" s="19" t="s">
        <v>33</v>
      </c>
      <c r="B9" s="19" t="s">
        <v>282</v>
      </c>
      <c r="C9" s="32">
        <v>251</v>
      </c>
      <c r="D9" s="32">
        <v>68</v>
      </c>
      <c r="E9" s="32">
        <v>1</v>
      </c>
      <c r="F9" s="32">
        <v>3</v>
      </c>
      <c r="G9" s="32">
        <v>2</v>
      </c>
      <c r="H9" s="32">
        <v>15</v>
      </c>
      <c r="I9" s="32">
        <v>90</v>
      </c>
      <c r="J9" s="32">
        <v>229</v>
      </c>
      <c r="K9" s="32">
        <v>194</v>
      </c>
      <c r="L9" s="32">
        <v>14</v>
      </c>
      <c r="M9" s="4">
        <f t="shared" si="2"/>
        <v>84.716157205240165</v>
      </c>
      <c r="N9" s="4">
        <f t="shared" si="0"/>
        <v>9.1703056768558966</v>
      </c>
      <c r="O9" s="3">
        <f t="shared" si="1"/>
        <v>6.1135371179039302</v>
      </c>
    </row>
    <row r="10" spans="1:15" x14ac:dyDescent="0.25">
      <c r="A10" s="19" t="s">
        <v>34</v>
      </c>
      <c r="B10" s="19" t="s">
        <v>283</v>
      </c>
      <c r="C10" s="32">
        <v>24</v>
      </c>
      <c r="D10" s="32">
        <v>5</v>
      </c>
      <c r="E10" s="32">
        <v>0</v>
      </c>
      <c r="F10" s="32">
        <v>0</v>
      </c>
      <c r="G10" s="32">
        <v>0</v>
      </c>
      <c r="H10" s="32">
        <v>0</v>
      </c>
      <c r="I10" s="32">
        <v>5</v>
      </c>
      <c r="J10" s="32">
        <v>24</v>
      </c>
      <c r="K10" s="32">
        <v>24</v>
      </c>
      <c r="L10" s="32">
        <v>0</v>
      </c>
      <c r="M10" s="4">
        <f t="shared" si="2"/>
        <v>100</v>
      </c>
      <c r="N10" s="4">
        <f t="shared" si="0"/>
        <v>0</v>
      </c>
      <c r="O10" s="3">
        <f t="shared" si="1"/>
        <v>0</v>
      </c>
    </row>
    <row r="11" spans="1:15" x14ac:dyDescent="0.25">
      <c r="A11" s="19" t="s">
        <v>35</v>
      </c>
      <c r="B11" s="19" t="s">
        <v>284</v>
      </c>
      <c r="C11" s="32">
        <v>657</v>
      </c>
      <c r="D11" s="32">
        <v>228</v>
      </c>
      <c r="E11" s="32">
        <v>3</v>
      </c>
      <c r="F11" s="32">
        <v>9</v>
      </c>
      <c r="G11" s="32">
        <v>13</v>
      </c>
      <c r="H11" s="32">
        <v>34</v>
      </c>
      <c r="I11" s="32">
        <v>302</v>
      </c>
      <c r="J11" s="32">
        <v>583</v>
      </c>
      <c r="K11" s="32">
        <v>465</v>
      </c>
      <c r="L11" s="32">
        <v>59</v>
      </c>
      <c r="M11" s="4">
        <f t="shared" si="2"/>
        <v>79.759862778730707</v>
      </c>
      <c r="N11" s="4">
        <f t="shared" si="0"/>
        <v>10.120068610634648</v>
      </c>
      <c r="O11" s="3">
        <f t="shared" si="1"/>
        <v>10.120068610634648</v>
      </c>
    </row>
    <row r="12" spans="1:15" x14ac:dyDescent="0.25">
      <c r="A12" s="19" t="s">
        <v>36</v>
      </c>
      <c r="B12" s="19" t="s">
        <v>285</v>
      </c>
      <c r="C12" s="32">
        <v>182</v>
      </c>
      <c r="D12" s="32">
        <v>27</v>
      </c>
      <c r="E12" s="32">
        <v>0</v>
      </c>
      <c r="F12" s="32">
        <v>0</v>
      </c>
      <c r="G12" s="32">
        <v>5</v>
      </c>
      <c r="H12" s="32">
        <v>4</v>
      </c>
      <c r="I12" s="32">
        <v>28</v>
      </c>
      <c r="J12" s="32">
        <v>181</v>
      </c>
      <c r="K12" s="32">
        <v>166</v>
      </c>
      <c r="L12" s="32">
        <v>6</v>
      </c>
      <c r="M12" s="4">
        <f t="shared" si="2"/>
        <v>91.712707182320443</v>
      </c>
      <c r="N12" s="4">
        <f t="shared" si="0"/>
        <v>4.972375690607735</v>
      </c>
      <c r="O12" s="3">
        <f t="shared" si="1"/>
        <v>3.3149171270718232</v>
      </c>
    </row>
    <row r="13" spans="1:15" x14ac:dyDescent="0.25">
      <c r="A13" s="19" t="s">
        <v>37</v>
      </c>
      <c r="B13" s="19" t="s">
        <v>286</v>
      </c>
      <c r="C13" s="32">
        <v>514</v>
      </c>
      <c r="D13" s="32">
        <v>196</v>
      </c>
      <c r="E13" s="32">
        <v>2</v>
      </c>
      <c r="F13" s="32">
        <v>3</v>
      </c>
      <c r="G13" s="32">
        <v>8</v>
      </c>
      <c r="H13" s="32">
        <v>25</v>
      </c>
      <c r="I13" s="32">
        <v>202</v>
      </c>
      <c r="J13" s="32">
        <v>508</v>
      </c>
      <c r="K13" s="32">
        <v>438</v>
      </c>
      <c r="L13" s="32">
        <v>32</v>
      </c>
      <c r="M13" s="4">
        <f t="shared" si="2"/>
        <v>86.220472440944889</v>
      </c>
      <c r="N13" s="4">
        <f t="shared" si="0"/>
        <v>7.4803149606299222</v>
      </c>
      <c r="O13" s="3">
        <f t="shared" si="1"/>
        <v>6.2992125984251963</v>
      </c>
    </row>
    <row r="14" spans="1:15" x14ac:dyDescent="0.25">
      <c r="A14" s="19" t="s">
        <v>38</v>
      </c>
      <c r="B14" s="19" t="s">
        <v>287</v>
      </c>
      <c r="C14" s="32">
        <v>750</v>
      </c>
      <c r="D14" s="32">
        <v>168</v>
      </c>
      <c r="E14" s="32">
        <v>1</v>
      </c>
      <c r="F14" s="32">
        <v>3</v>
      </c>
      <c r="G14" s="32">
        <v>2</v>
      </c>
      <c r="H14" s="32">
        <v>11</v>
      </c>
      <c r="I14" s="32">
        <v>224</v>
      </c>
      <c r="J14" s="32">
        <v>694</v>
      </c>
      <c r="K14" s="32">
        <v>640</v>
      </c>
      <c r="L14" s="32">
        <v>37</v>
      </c>
      <c r="M14" s="4">
        <f t="shared" si="2"/>
        <v>92.21902017291066</v>
      </c>
      <c r="N14" s="4">
        <f t="shared" si="0"/>
        <v>2.4495677233429394</v>
      </c>
      <c r="O14" s="3">
        <f t="shared" si="1"/>
        <v>5.3314121037463975</v>
      </c>
    </row>
    <row r="15" spans="1:15" x14ac:dyDescent="0.25">
      <c r="A15" s="19" t="s">
        <v>39</v>
      </c>
      <c r="B15" s="19" t="s">
        <v>288</v>
      </c>
      <c r="C15" s="32">
        <v>478</v>
      </c>
      <c r="D15" s="32">
        <v>151</v>
      </c>
      <c r="E15" s="32">
        <v>7</v>
      </c>
      <c r="F15" s="32">
        <v>8</v>
      </c>
      <c r="G15" s="32">
        <v>17</v>
      </c>
      <c r="H15" s="32">
        <v>20</v>
      </c>
      <c r="I15" s="32">
        <v>198</v>
      </c>
      <c r="J15" s="32">
        <v>431</v>
      </c>
      <c r="K15" s="32">
        <v>352</v>
      </c>
      <c r="L15" s="32">
        <v>27</v>
      </c>
      <c r="M15" s="4">
        <f t="shared" si="2"/>
        <v>81.67053364269141</v>
      </c>
      <c r="N15" s="4">
        <f t="shared" si="0"/>
        <v>12.064965197215777</v>
      </c>
      <c r="O15" s="3">
        <f t="shared" si="1"/>
        <v>6.2645011600928076</v>
      </c>
    </row>
    <row r="16" spans="1:15" x14ac:dyDescent="0.25">
      <c r="A16" s="19" t="s">
        <v>40</v>
      </c>
      <c r="B16" s="19" t="s">
        <v>289</v>
      </c>
      <c r="C16" s="32">
        <v>757</v>
      </c>
      <c r="D16" s="32">
        <v>196</v>
      </c>
      <c r="E16" s="32">
        <v>1</v>
      </c>
      <c r="F16" s="32">
        <v>10</v>
      </c>
      <c r="G16" s="32">
        <v>12</v>
      </c>
      <c r="H16" s="32">
        <v>87</v>
      </c>
      <c r="I16" s="32">
        <v>360</v>
      </c>
      <c r="J16" s="32">
        <v>593</v>
      </c>
      <c r="K16" s="32">
        <v>458</v>
      </c>
      <c r="L16" s="32">
        <v>25</v>
      </c>
      <c r="M16" s="4">
        <f t="shared" si="2"/>
        <v>77.234401349072513</v>
      </c>
      <c r="N16" s="4">
        <f t="shared" si="0"/>
        <v>18.549747048903878</v>
      </c>
      <c r="O16" s="3">
        <f t="shared" si="1"/>
        <v>4.2158516020236094</v>
      </c>
    </row>
    <row r="17" spans="1:15" x14ac:dyDescent="0.25">
      <c r="A17" s="19" t="s">
        <v>41</v>
      </c>
      <c r="B17" s="19" t="s">
        <v>290</v>
      </c>
      <c r="C17" s="32">
        <v>6</v>
      </c>
      <c r="D17" s="32">
        <v>2</v>
      </c>
      <c r="E17" s="32">
        <v>0</v>
      </c>
      <c r="F17" s="32">
        <v>0</v>
      </c>
      <c r="G17" s="32">
        <v>0</v>
      </c>
      <c r="H17" s="32">
        <v>0</v>
      </c>
      <c r="I17" s="32">
        <v>5</v>
      </c>
      <c r="J17" s="32">
        <v>3</v>
      </c>
      <c r="K17" s="32">
        <v>3</v>
      </c>
      <c r="L17" s="32">
        <v>0</v>
      </c>
      <c r="M17" s="4">
        <f t="shared" si="2"/>
        <v>100</v>
      </c>
      <c r="N17" s="4">
        <f t="shared" si="0"/>
        <v>0</v>
      </c>
      <c r="O17" s="3">
        <f t="shared" si="1"/>
        <v>0</v>
      </c>
    </row>
    <row r="18" spans="1:15" x14ac:dyDescent="0.25">
      <c r="A18" s="19" t="s">
        <v>42</v>
      </c>
      <c r="B18" s="19" t="s">
        <v>291</v>
      </c>
      <c r="C18" s="32">
        <v>115</v>
      </c>
      <c r="D18" s="32">
        <v>19</v>
      </c>
      <c r="E18" s="32">
        <v>0</v>
      </c>
      <c r="F18" s="32">
        <v>0</v>
      </c>
      <c r="G18" s="32">
        <v>1</v>
      </c>
      <c r="H18" s="32">
        <v>2</v>
      </c>
      <c r="I18" s="32">
        <v>57</v>
      </c>
      <c r="J18" s="32">
        <v>77</v>
      </c>
      <c r="K18" s="32">
        <v>65</v>
      </c>
      <c r="L18" s="32">
        <v>9</v>
      </c>
      <c r="M18" s="4">
        <f t="shared" si="2"/>
        <v>84.415584415584405</v>
      </c>
      <c r="N18" s="4">
        <f t="shared" si="0"/>
        <v>3.8961038961038961</v>
      </c>
      <c r="O18" s="3">
        <f t="shared" si="1"/>
        <v>11.688311688311687</v>
      </c>
    </row>
    <row r="19" spans="1:15" x14ac:dyDescent="0.25">
      <c r="A19" s="19" t="s">
        <v>43</v>
      </c>
      <c r="B19" s="19" t="s">
        <v>292</v>
      </c>
      <c r="C19" s="32">
        <v>187</v>
      </c>
      <c r="D19" s="32">
        <v>74</v>
      </c>
      <c r="E19" s="32">
        <v>1</v>
      </c>
      <c r="F19" s="32">
        <v>3</v>
      </c>
      <c r="G19" s="32">
        <v>3</v>
      </c>
      <c r="H19" s="32">
        <v>14</v>
      </c>
      <c r="I19" s="32">
        <v>95</v>
      </c>
      <c r="J19" s="32">
        <v>166</v>
      </c>
      <c r="K19" s="32">
        <v>127</v>
      </c>
      <c r="L19" s="32">
        <v>18</v>
      </c>
      <c r="M19" s="4">
        <f t="shared" si="2"/>
        <v>76.506024096385545</v>
      </c>
      <c r="N19" s="4">
        <f t="shared" si="0"/>
        <v>12.650602409638553</v>
      </c>
      <c r="O19" s="3">
        <f t="shared" si="1"/>
        <v>10.843373493975903</v>
      </c>
    </row>
    <row r="20" spans="1:15" x14ac:dyDescent="0.25">
      <c r="A20" s="19" t="s">
        <v>44</v>
      </c>
      <c r="B20" s="19" t="s">
        <v>293</v>
      </c>
      <c r="C20" s="32">
        <v>40</v>
      </c>
      <c r="D20" s="32">
        <v>6</v>
      </c>
      <c r="E20" s="32">
        <v>0</v>
      </c>
      <c r="F20" s="32">
        <v>0</v>
      </c>
      <c r="G20" s="32">
        <v>2</v>
      </c>
      <c r="H20" s="32">
        <v>2</v>
      </c>
      <c r="I20" s="32">
        <v>15</v>
      </c>
      <c r="J20" s="32">
        <v>31</v>
      </c>
      <c r="K20" s="32">
        <v>27</v>
      </c>
      <c r="L20" s="32">
        <v>0</v>
      </c>
      <c r="M20" s="4">
        <f t="shared" si="2"/>
        <v>87.096774193548384</v>
      </c>
      <c r="N20" s="4">
        <f t="shared" si="0"/>
        <v>12.903225806451612</v>
      </c>
      <c r="O20" s="3">
        <f t="shared" si="1"/>
        <v>0</v>
      </c>
    </row>
    <row r="21" spans="1:15" x14ac:dyDescent="0.25">
      <c r="A21" s="19" t="s">
        <v>45</v>
      </c>
      <c r="B21" s="19" t="s">
        <v>294</v>
      </c>
      <c r="C21" s="32">
        <v>30</v>
      </c>
      <c r="D21" s="32">
        <v>2</v>
      </c>
      <c r="E21" s="32">
        <v>0</v>
      </c>
      <c r="F21" s="32">
        <v>0</v>
      </c>
      <c r="G21" s="32">
        <v>0</v>
      </c>
      <c r="H21" s="32">
        <v>1</v>
      </c>
      <c r="I21" s="32">
        <v>7</v>
      </c>
      <c r="J21" s="32">
        <v>25</v>
      </c>
      <c r="K21" s="32">
        <v>21</v>
      </c>
      <c r="L21" s="32">
        <v>3</v>
      </c>
      <c r="M21" s="4">
        <f t="shared" si="2"/>
        <v>84</v>
      </c>
      <c r="N21" s="4">
        <f t="shared" si="0"/>
        <v>4</v>
      </c>
      <c r="O21" s="3">
        <f t="shared" si="1"/>
        <v>12</v>
      </c>
    </row>
    <row r="22" spans="1:15" x14ac:dyDescent="0.25">
      <c r="A22" s="19" t="s">
        <v>46</v>
      </c>
      <c r="B22" s="19" t="s">
        <v>295</v>
      </c>
      <c r="C22" s="32">
        <v>179</v>
      </c>
      <c r="D22" s="32">
        <v>31</v>
      </c>
      <c r="E22" s="32">
        <v>2</v>
      </c>
      <c r="F22" s="32">
        <v>4</v>
      </c>
      <c r="G22" s="32">
        <v>6</v>
      </c>
      <c r="H22" s="32">
        <v>7</v>
      </c>
      <c r="I22" s="32">
        <v>61</v>
      </c>
      <c r="J22" s="32">
        <v>149</v>
      </c>
      <c r="K22" s="32">
        <v>117</v>
      </c>
      <c r="L22" s="32">
        <v>13</v>
      </c>
      <c r="M22" s="4">
        <f t="shared" si="2"/>
        <v>78.523489932885909</v>
      </c>
      <c r="N22" s="4">
        <f t="shared" si="0"/>
        <v>12.751677852348994</v>
      </c>
      <c r="O22" s="3">
        <f t="shared" si="1"/>
        <v>8.724832214765101</v>
      </c>
    </row>
    <row r="23" spans="1:15" x14ac:dyDescent="0.25">
      <c r="A23" s="19" t="s">
        <v>47</v>
      </c>
      <c r="B23" s="19" t="s">
        <v>296</v>
      </c>
      <c r="C23" s="32">
        <v>219</v>
      </c>
      <c r="D23" s="32">
        <v>43</v>
      </c>
      <c r="E23" s="32">
        <v>2</v>
      </c>
      <c r="F23" s="32">
        <v>1</v>
      </c>
      <c r="G23" s="32">
        <v>4</v>
      </c>
      <c r="H23" s="32">
        <v>4</v>
      </c>
      <c r="I23" s="32">
        <v>66</v>
      </c>
      <c r="J23" s="32">
        <v>196</v>
      </c>
      <c r="K23" s="32">
        <v>178</v>
      </c>
      <c r="L23" s="32">
        <v>7</v>
      </c>
      <c r="M23" s="4">
        <f t="shared" si="2"/>
        <v>90.816326530612244</v>
      </c>
      <c r="N23" s="4">
        <f t="shared" si="0"/>
        <v>5.6122448979591839</v>
      </c>
      <c r="O23" s="3">
        <f t="shared" si="1"/>
        <v>3.5714285714285712</v>
      </c>
    </row>
    <row r="24" spans="1:15" x14ac:dyDescent="0.25">
      <c r="A24" s="19" t="s">
        <v>48</v>
      </c>
      <c r="B24" s="19" t="s">
        <v>297</v>
      </c>
      <c r="C24" s="32">
        <v>14</v>
      </c>
      <c r="D24" s="32">
        <v>4</v>
      </c>
      <c r="E24" s="32">
        <v>0</v>
      </c>
      <c r="F24" s="32">
        <v>0</v>
      </c>
      <c r="G24" s="32">
        <v>1</v>
      </c>
      <c r="H24" s="32">
        <v>1</v>
      </c>
      <c r="I24" s="32">
        <v>7</v>
      </c>
      <c r="J24" s="32">
        <v>11</v>
      </c>
      <c r="K24" s="32">
        <v>9</v>
      </c>
      <c r="L24" s="32">
        <v>0</v>
      </c>
      <c r="M24" s="4">
        <f t="shared" si="2"/>
        <v>81.818181818181827</v>
      </c>
      <c r="N24" s="4">
        <f t="shared" si="0"/>
        <v>18.181818181818183</v>
      </c>
      <c r="O24" s="3">
        <f t="shared" si="1"/>
        <v>0</v>
      </c>
    </row>
    <row r="25" spans="1:15" x14ac:dyDescent="0.25">
      <c r="A25" s="19" t="s">
        <v>49</v>
      </c>
      <c r="B25" s="19" t="s">
        <v>298</v>
      </c>
      <c r="C25" s="32">
        <v>55</v>
      </c>
      <c r="D25" s="32">
        <v>9</v>
      </c>
      <c r="E25" s="32">
        <v>0</v>
      </c>
      <c r="F25" s="32">
        <v>0</v>
      </c>
      <c r="G25" s="32">
        <v>2</v>
      </c>
      <c r="H25" s="32">
        <v>2</v>
      </c>
      <c r="I25" s="32">
        <v>15</v>
      </c>
      <c r="J25" s="32">
        <v>49</v>
      </c>
      <c r="K25" s="32">
        <v>42</v>
      </c>
      <c r="L25" s="32">
        <v>3</v>
      </c>
      <c r="M25" s="4">
        <f t="shared" si="2"/>
        <v>85.714285714285708</v>
      </c>
      <c r="N25" s="4">
        <f t="shared" si="0"/>
        <v>8.1632653061224492</v>
      </c>
      <c r="O25" s="3">
        <f t="shared" si="1"/>
        <v>6.1224489795918364</v>
      </c>
    </row>
    <row r="26" spans="1:15" x14ac:dyDescent="0.25">
      <c r="A26" s="19" t="s">
        <v>50</v>
      </c>
      <c r="B26" s="19" t="s">
        <v>299</v>
      </c>
      <c r="C26" s="32">
        <v>68</v>
      </c>
      <c r="D26" s="32">
        <v>9</v>
      </c>
      <c r="E26" s="32">
        <v>1</v>
      </c>
      <c r="F26" s="32">
        <v>0</v>
      </c>
      <c r="G26" s="32">
        <v>2</v>
      </c>
      <c r="H26" s="32">
        <v>1</v>
      </c>
      <c r="I26" s="32">
        <v>15</v>
      </c>
      <c r="J26" s="32">
        <v>62</v>
      </c>
      <c r="K26" s="32">
        <v>52</v>
      </c>
      <c r="L26" s="32">
        <v>6</v>
      </c>
      <c r="M26" s="4">
        <f t="shared" si="2"/>
        <v>83.870967741935488</v>
      </c>
      <c r="N26" s="4">
        <f t="shared" si="0"/>
        <v>6.4516129032258061</v>
      </c>
      <c r="O26" s="3">
        <f t="shared" si="1"/>
        <v>9.67741935483871</v>
      </c>
    </row>
    <row r="27" spans="1:15" x14ac:dyDescent="0.25">
      <c r="A27" s="19" t="s">
        <v>51</v>
      </c>
      <c r="B27" s="19" t="s">
        <v>300</v>
      </c>
      <c r="C27" s="32">
        <v>49</v>
      </c>
      <c r="D27" s="32">
        <v>21</v>
      </c>
      <c r="E27" s="32">
        <v>0</v>
      </c>
      <c r="F27" s="32">
        <v>0</v>
      </c>
      <c r="G27" s="32">
        <v>1</v>
      </c>
      <c r="H27" s="32">
        <v>5</v>
      </c>
      <c r="I27" s="32">
        <v>24</v>
      </c>
      <c r="J27" s="32">
        <v>46</v>
      </c>
      <c r="K27" s="32">
        <v>37</v>
      </c>
      <c r="L27" s="32">
        <v>3</v>
      </c>
      <c r="M27" s="4">
        <f t="shared" si="2"/>
        <v>80.434782608695656</v>
      </c>
      <c r="N27" s="4">
        <f t="shared" si="0"/>
        <v>13.043478260869565</v>
      </c>
      <c r="O27" s="3">
        <f t="shared" si="1"/>
        <v>6.5217391304347823</v>
      </c>
    </row>
    <row r="28" spans="1:15" x14ac:dyDescent="0.25">
      <c r="A28" s="19" t="s">
        <v>52</v>
      </c>
      <c r="B28" s="19" t="s">
        <v>301</v>
      </c>
      <c r="C28" s="32">
        <v>524</v>
      </c>
      <c r="D28" s="32">
        <v>126</v>
      </c>
      <c r="E28" s="32">
        <v>0</v>
      </c>
      <c r="F28" s="32">
        <v>1</v>
      </c>
      <c r="G28" s="32">
        <v>6</v>
      </c>
      <c r="H28" s="32">
        <v>11</v>
      </c>
      <c r="I28" s="32">
        <v>166</v>
      </c>
      <c r="J28" s="32">
        <v>484</v>
      </c>
      <c r="K28" s="32">
        <v>438</v>
      </c>
      <c r="L28" s="32">
        <v>28</v>
      </c>
      <c r="M28" s="4">
        <f t="shared" si="2"/>
        <v>90.495867768595033</v>
      </c>
      <c r="N28" s="4">
        <f t="shared" si="0"/>
        <v>3.71900826446281</v>
      </c>
      <c r="O28" s="3">
        <f t="shared" si="1"/>
        <v>5.785123966942149</v>
      </c>
    </row>
    <row r="29" spans="1:15" x14ac:dyDescent="0.25">
      <c r="A29" s="19" t="s">
        <v>53</v>
      </c>
      <c r="B29" s="19" t="s">
        <v>302</v>
      </c>
      <c r="C29" s="32">
        <v>525</v>
      </c>
      <c r="D29" s="32">
        <v>115</v>
      </c>
      <c r="E29" s="32">
        <v>4</v>
      </c>
      <c r="F29" s="32">
        <v>4</v>
      </c>
      <c r="G29" s="32">
        <v>5</v>
      </c>
      <c r="H29" s="32">
        <v>10</v>
      </c>
      <c r="I29" s="32">
        <v>179</v>
      </c>
      <c r="J29" s="32">
        <v>461</v>
      </c>
      <c r="K29" s="32">
        <v>413</v>
      </c>
      <c r="L29" s="32">
        <v>25</v>
      </c>
      <c r="M29" s="4">
        <f t="shared" si="2"/>
        <v>89.587852494577007</v>
      </c>
      <c r="N29" s="4">
        <f t="shared" si="0"/>
        <v>4.9891540130151846</v>
      </c>
      <c r="O29" s="3">
        <f t="shared" si="1"/>
        <v>5.4229934924078096</v>
      </c>
    </row>
    <row r="30" spans="1:15" x14ac:dyDescent="0.25">
      <c r="A30" s="19" t="s">
        <v>54</v>
      </c>
      <c r="B30" s="19" t="s">
        <v>303</v>
      </c>
      <c r="C30" s="32">
        <v>137</v>
      </c>
      <c r="D30" s="32">
        <v>49</v>
      </c>
      <c r="E30" s="32">
        <v>1</v>
      </c>
      <c r="F30" s="32">
        <v>3</v>
      </c>
      <c r="G30" s="32">
        <v>9</v>
      </c>
      <c r="H30" s="32">
        <v>19</v>
      </c>
      <c r="I30" s="32">
        <v>61</v>
      </c>
      <c r="J30" s="32">
        <v>125</v>
      </c>
      <c r="K30" s="32">
        <v>83</v>
      </c>
      <c r="L30" s="32">
        <v>10</v>
      </c>
      <c r="M30" s="4">
        <f t="shared" si="2"/>
        <v>66.400000000000006</v>
      </c>
      <c r="N30" s="4">
        <f t="shared" si="0"/>
        <v>25.6</v>
      </c>
      <c r="O30" s="3">
        <f t="shared" si="1"/>
        <v>8</v>
      </c>
    </row>
    <row r="31" spans="1:15" x14ac:dyDescent="0.25">
      <c r="A31" s="19" t="s">
        <v>55</v>
      </c>
      <c r="B31" s="19" t="s">
        <v>304</v>
      </c>
      <c r="C31" s="32">
        <v>104</v>
      </c>
      <c r="D31" s="32">
        <v>34</v>
      </c>
      <c r="E31" s="32">
        <v>0</v>
      </c>
      <c r="F31" s="32">
        <v>2</v>
      </c>
      <c r="G31" s="32">
        <v>1</v>
      </c>
      <c r="H31" s="32">
        <v>5</v>
      </c>
      <c r="I31" s="32">
        <v>40</v>
      </c>
      <c r="J31" s="32">
        <v>98</v>
      </c>
      <c r="K31" s="32">
        <v>88</v>
      </c>
      <c r="L31" s="32">
        <v>2</v>
      </c>
      <c r="M31" s="4">
        <f t="shared" si="2"/>
        <v>89.795918367346943</v>
      </c>
      <c r="N31" s="4">
        <f t="shared" si="0"/>
        <v>8.1632653061224492</v>
      </c>
      <c r="O31" s="3">
        <f t="shared" si="1"/>
        <v>2.0408163265306123</v>
      </c>
    </row>
    <row r="32" spans="1:15" x14ac:dyDescent="0.25">
      <c r="A32" s="19" t="s">
        <v>56</v>
      </c>
      <c r="B32" s="19" t="s">
        <v>305</v>
      </c>
      <c r="C32" s="32">
        <v>155</v>
      </c>
      <c r="D32" s="32">
        <v>75</v>
      </c>
      <c r="E32" s="32">
        <v>1</v>
      </c>
      <c r="F32" s="32">
        <v>3</v>
      </c>
      <c r="G32" s="32">
        <v>3</v>
      </c>
      <c r="H32" s="32">
        <v>4</v>
      </c>
      <c r="I32" s="32">
        <v>70</v>
      </c>
      <c r="J32" s="32">
        <v>160</v>
      </c>
      <c r="K32" s="32">
        <v>143</v>
      </c>
      <c r="L32" s="32">
        <v>6</v>
      </c>
      <c r="M32" s="4">
        <f t="shared" si="2"/>
        <v>89.375</v>
      </c>
      <c r="N32" s="4">
        <f t="shared" si="0"/>
        <v>6.8750000000000009</v>
      </c>
      <c r="O32" s="3">
        <f t="shared" si="1"/>
        <v>3.75</v>
      </c>
    </row>
    <row r="33" spans="1:15" x14ac:dyDescent="0.25">
      <c r="A33" s="19" t="s">
        <v>57</v>
      </c>
      <c r="B33" s="19" t="s">
        <v>306</v>
      </c>
      <c r="C33" s="32">
        <v>58</v>
      </c>
      <c r="D33" s="32">
        <v>24</v>
      </c>
      <c r="E33" s="32">
        <v>0</v>
      </c>
      <c r="F33" s="32">
        <v>0</v>
      </c>
      <c r="G33" s="32">
        <v>1</v>
      </c>
      <c r="H33" s="32">
        <v>3</v>
      </c>
      <c r="I33" s="32">
        <v>33</v>
      </c>
      <c r="J33" s="32">
        <v>49</v>
      </c>
      <c r="K33" s="32">
        <v>42</v>
      </c>
      <c r="L33" s="32">
        <v>3</v>
      </c>
      <c r="M33" s="4">
        <f t="shared" si="2"/>
        <v>85.714285714285708</v>
      </c>
      <c r="N33" s="4">
        <f t="shared" si="0"/>
        <v>8.1632653061224492</v>
      </c>
      <c r="O33" s="3">
        <f t="shared" si="1"/>
        <v>6.1224489795918364</v>
      </c>
    </row>
    <row r="34" spans="1:15" x14ac:dyDescent="0.25">
      <c r="A34" s="19" t="s">
        <v>58</v>
      </c>
      <c r="B34" s="19" t="s">
        <v>307</v>
      </c>
      <c r="C34" s="32">
        <v>53</v>
      </c>
      <c r="D34" s="32">
        <v>13</v>
      </c>
      <c r="E34" s="32">
        <v>0</v>
      </c>
      <c r="F34" s="32">
        <v>0</v>
      </c>
      <c r="G34" s="32">
        <v>0</v>
      </c>
      <c r="H34" s="32">
        <v>1</v>
      </c>
      <c r="I34" s="32">
        <v>22</v>
      </c>
      <c r="J34" s="32">
        <v>44</v>
      </c>
      <c r="K34" s="32">
        <v>39</v>
      </c>
      <c r="L34" s="32">
        <v>4</v>
      </c>
      <c r="M34" s="4">
        <f t="shared" si="2"/>
        <v>88.63636363636364</v>
      </c>
      <c r="N34" s="4">
        <f t="shared" si="0"/>
        <v>2.2727272727272729</v>
      </c>
      <c r="O34" s="3">
        <f t="shared" si="1"/>
        <v>9.0909090909090917</v>
      </c>
    </row>
    <row r="35" spans="1:15" x14ac:dyDescent="0.25">
      <c r="A35" s="19" t="s">
        <v>59</v>
      </c>
      <c r="B35" s="19" t="s">
        <v>308</v>
      </c>
      <c r="C35" s="32">
        <v>98</v>
      </c>
      <c r="D35" s="32">
        <v>41</v>
      </c>
      <c r="E35" s="32">
        <v>1</v>
      </c>
      <c r="F35" s="32">
        <v>4</v>
      </c>
      <c r="G35" s="32">
        <v>4</v>
      </c>
      <c r="H35" s="32">
        <v>14</v>
      </c>
      <c r="I35" s="32">
        <v>39</v>
      </c>
      <c r="J35" s="32">
        <v>100</v>
      </c>
      <c r="K35" s="32">
        <v>64</v>
      </c>
      <c r="L35" s="32">
        <v>13</v>
      </c>
      <c r="M35" s="4">
        <f t="shared" si="2"/>
        <v>64</v>
      </c>
      <c r="N35" s="4">
        <f t="shared" si="0"/>
        <v>23</v>
      </c>
      <c r="O35" s="3">
        <f t="shared" si="1"/>
        <v>13</v>
      </c>
    </row>
    <row r="36" spans="1:15" x14ac:dyDescent="0.25">
      <c r="A36" s="19" t="s">
        <v>60</v>
      </c>
      <c r="B36" s="19" t="s">
        <v>309</v>
      </c>
      <c r="C36" s="32">
        <v>44</v>
      </c>
      <c r="D36" s="32">
        <v>7</v>
      </c>
      <c r="E36" s="32">
        <v>1</v>
      </c>
      <c r="F36" s="32">
        <v>1</v>
      </c>
      <c r="G36" s="32">
        <v>2</v>
      </c>
      <c r="H36" s="32">
        <v>2</v>
      </c>
      <c r="I36" s="32">
        <v>22</v>
      </c>
      <c r="J36" s="32">
        <v>29</v>
      </c>
      <c r="K36" s="32">
        <v>21</v>
      </c>
      <c r="L36" s="32">
        <v>2</v>
      </c>
      <c r="M36" s="4">
        <f t="shared" si="2"/>
        <v>72.41379310344827</v>
      </c>
      <c r="N36" s="4">
        <f t="shared" si="0"/>
        <v>20.689655172413794</v>
      </c>
      <c r="O36" s="3">
        <f t="shared" si="1"/>
        <v>6.8965517241379306</v>
      </c>
    </row>
    <row r="37" spans="1:15" x14ac:dyDescent="0.25">
      <c r="A37" s="19" t="s">
        <v>61</v>
      </c>
      <c r="B37" s="19" t="s">
        <v>310</v>
      </c>
      <c r="C37" s="32">
        <v>463</v>
      </c>
      <c r="D37" s="32">
        <v>168</v>
      </c>
      <c r="E37" s="32">
        <v>5</v>
      </c>
      <c r="F37" s="32">
        <v>5</v>
      </c>
      <c r="G37" s="32">
        <v>11</v>
      </c>
      <c r="H37" s="32">
        <v>9</v>
      </c>
      <c r="I37" s="32">
        <v>385</v>
      </c>
      <c r="J37" s="32">
        <v>246</v>
      </c>
      <c r="K37" s="32">
        <v>184</v>
      </c>
      <c r="L37" s="32">
        <v>32</v>
      </c>
      <c r="M37" s="4">
        <f t="shared" si="2"/>
        <v>74.796747967479675</v>
      </c>
      <c r="N37" s="4">
        <f t="shared" si="0"/>
        <v>12.195121951219512</v>
      </c>
      <c r="O37" s="3">
        <f t="shared" si="1"/>
        <v>13.008130081300814</v>
      </c>
    </row>
    <row r="38" spans="1:15" x14ac:dyDescent="0.25">
      <c r="A38" s="19" t="s">
        <v>62</v>
      </c>
      <c r="B38" s="19" t="s">
        <v>311</v>
      </c>
      <c r="C38" s="32">
        <v>32</v>
      </c>
      <c r="D38" s="32">
        <v>9</v>
      </c>
      <c r="E38" s="32">
        <v>1</v>
      </c>
      <c r="F38" s="32">
        <v>1</v>
      </c>
      <c r="G38" s="32">
        <v>1</v>
      </c>
      <c r="H38" s="32">
        <v>2</v>
      </c>
      <c r="I38" s="32">
        <v>15</v>
      </c>
      <c r="J38" s="32">
        <v>26</v>
      </c>
      <c r="K38" s="32">
        <v>21</v>
      </c>
      <c r="L38" s="32">
        <v>0</v>
      </c>
      <c r="M38" s="4">
        <f t="shared" si="2"/>
        <v>80.769230769230774</v>
      </c>
      <c r="N38" s="4">
        <f t="shared" si="0"/>
        <v>19.230769230769234</v>
      </c>
      <c r="O38" s="3">
        <f t="shared" si="1"/>
        <v>0</v>
      </c>
    </row>
    <row r="39" spans="1:15" x14ac:dyDescent="0.25">
      <c r="A39" s="19" t="s">
        <v>63</v>
      </c>
      <c r="B39" s="19" t="s">
        <v>312</v>
      </c>
      <c r="C39" s="32">
        <v>6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2</v>
      </c>
      <c r="J39" s="32">
        <v>4</v>
      </c>
      <c r="K39" s="32">
        <v>4</v>
      </c>
      <c r="L39" s="32">
        <v>0</v>
      </c>
      <c r="M39" s="4">
        <f t="shared" si="2"/>
        <v>100</v>
      </c>
      <c r="N39" s="4">
        <f t="shared" si="0"/>
        <v>0</v>
      </c>
      <c r="O39" s="3">
        <f t="shared" si="1"/>
        <v>0</v>
      </c>
    </row>
    <row r="40" spans="1:15" x14ac:dyDescent="0.25">
      <c r="A40" s="19" t="s">
        <v>64</v>
      </c>
      <c r="B40" s="19" t="s">
        <v>313</v>
      </c>
      <c r="C40" s="32">
        <v>10</v>
      </c>
      <c r="D40" s="32">
        <v>3</v>
      </c>
      <c r="E40" s="32">
        <v>0</v>
      </c>
      <c r="F40" s="32">
        <v>0</v>
      </c>
      <c r="G40" s="32">
        <v>0</v>
      </c>
      <c r="H40" s="32">
        <v>0</v>
      </c>
      <c r="I40" s="32">
        <v>3</v>
      </c>
      <c r="J40" s="32">
        <v>10</v>
      </c>
      <c r="K40" s="32">
        <v>10</v>
      </c>
      <c r="L40" s="32">
        <v>0</v>
      </c>
      <c r="M40" s="4">
        <f t="shared" si="2"/>
        <v>100</v>
      </c>
      <c r="N40" s="4">
        <f t="shared" si="0"/>
        <v>0</v>
      </c>
      <c r="O40" s="3">
        <f t="shared" si="1"/>
        <v>0</v>
      </c>
    </row>
    <row r="41" spans="1:15" x14ac:dyDescent="0.25">
      <c r="A41" s="19" t="s">
        <v>65</v>
      </c>
      <c r="B41" s="19" t="s">
        <v>314</v>
      </c>
      <c r="C41" s="32">
        <v>32</v>
      </c>
      <c r="D41" s="32">
        <v>4</v>
      </c>
      <c r="E41" s="32">
        <v>2</v>
      </c>
      <c r="F41" s="32">
        <v>0</v>
      </c>
      <c r="G41" s="32">
        <v>1</v>
      </c>
      <c r="H41" s="32">
        <v>2</v>
      </c>
      <c r="I41" s="32">
        <v>10</v>
      </c>
      <c r="J41" s="32">
        <v>26</v>
      </c>
      <c r="K41" s="32">
        <v>20</v>
      </c>
      <c r="L41" s="32">
        <v>1</v>
      </c>
      <c r="M41" s="4">
        <f t="shared" si="2"/>
        <v>76.923076923076934</v>
      </c>
      <c r="N41" s="4">
        <f t="shared" si="0"/>
        <v>19.230769230769234</v>
      </c>
      <c r="O41" s="3">
        <f t="shared" si="1"/>
        <v>3.8461538461538463</v>
      </c>
    </row>
    <row r="42" spans="1:15" x14ac:dyDescent="0.25">
      <c r="A42" s="19" t="s">
        <v>66</v>
      </c>
      <c r="B42" s="19" t="s">
        <v>315</v>
      </c>
      <c r="C42" s="32">
        <v>127</v>
      </c>
      <c r="D42" s="32">
        <v>57</v>
      </c>
      <c r="E42" s="32">
        <v>0</v>
      </c>
      <c r="F42" s="32">
        <v>0</v>
      </c>
      <c r="G42" s="32">
        <v>0</v>
      </c>
      <c r="H42" s="32">
        <v>8</v>
      </c>
      <c r="I42" s="32">
        <v>62</v>
      </c>
      <c r="J42" s="32">
        <v>122</v>
      </c>
      <c r="K42" s="32">
        <v>103</v>
      </c>
      <c r="L42" s="32">
        <v>11</v>
      </c>
      <c r="M42" s="4">
        <f t="shared" si="2"/>
        <v>84.426229508196727</v>
      </c>
      <c r="N42" s="4">
        <f t="shared" si="0"/>
        <v>6.557377049180328</v>
      </c>
      <c r="O42" s="3">
        <f t="shared" si="1"/>
        <v>9.0163934426229506</v>
      </c>
    </row>
    <row r="43" spans="1:15" x14ac:dyDescent="0.25">
      <c r="A43" s="19" t="s">
        <v>67</v>
      </c>
      <c r="B43" s="19" t="s">
        <v>316</v>
      </c>
      <c r="C43" s="32">
        <v>29</v>
      </c>
      <c r="D43" s="32">
        <v>6</v>
      </c>
      <c r="E43" s="32">
        <v>0</v>
      </c>
      <c r="F43" s="32">
        <v>1</v>
      </c>
      <c r="G43" s="32">
        <v>2</v>
      </c>
      <c r="H43" s="32">
        <v>5</v>
      </c>
      <c r="I43" s="32">
        <v>9</v>
      </c>
      <c r="J43" s="32">
        <v>26</v>
      </c>
      <c r="K43" s="32">
        <v>16</v>
      </c>
      <c r="L43" s="32">
        <v>2</v>
      </c>
      <c r="M43" s="4">
        <f t="shared" si="2"/>
        <v>61.53846153846154</v>
      </c>
      <c r="N43" s="4">
        <f t="shared" si="0"/>
        <v>30.76923076923077</v>
      </c>
      <c r="O43" s="3">
        <f t="shared" si="1"/>
        <v>7.6923076923076925</v>
      </c>
    </row>
    <row r="44" spans="1:15" x14ac:dyDescent="0.25">
      <c r="A44" s="19" t="s">
        <v>68</v>
      </c>
      <c r="B44" s="19" t="s">
        <v>317</v>
      </c>
      <c r="C44" s="32">
        <v>7</v>
      </c>
      <c r="D44" s="32">
        <v>5</v>
      </c>
      <c r="E44" s="32">
        <v>0</v>
      </c>
      <c r="F44" s="32">
        <v>0</v>
      </c>
      <c r="G44" s="32">
        <v>0</v>
      </c>
      <c r="H44" s="32">
        <v>0</v>
      </c>
      <c r="I44" s="32">
        <v>6</v>
      </c>
      <c r="J44" s="32">
        <v>6</v>
      </c>
      <c r="K44" s="32">
        <v>5</v>
      </c>
      <c r="L44" s="32">
        <v>1</v>
      </c>
      <c r="M44" s="4">
        <f t="shared" si="2"/>
        <v>83.333333333333343</v>
      </c>
      <c r="N44" s="4">
        <f t="shared" si="0"/>
        <v>0</v>
      </c>
      <c r="O44" s="3">
        <f t="shared" si="1"/>
        <v>16.666666666666664</v>
      </c>
    </row>
    <row r="45" spans="1:15" x14ac:dyDescent="0.25">
      <c r="A45" s="19" t="s">
        <v>69</v>
      </c>
      <c r="B45" s="19" t="s">
        <v>318</v>
      </c>
      <c r="C45" s="32">
        <v>40</v>
      </c>
      <c r="D45" s="32">
        <v>26</v>
      </c>
      <c r="E45" s="32">
        <v>0</v>
      </c>
      <c r="F45" s="32">
        <v>0</v>
      </c>
      <c r="G45" s="32">
        <v>1</v>
      </c>
      <c r="H45" s="32">
        <v>2</v>
      </c>
      <c r="I45" s="32">
        <v>27</v>
      </c>
      <c r="J45" s="32">
        <v>39</v>
      </c>
      <c r="K45" s="32">
        <v>31</v>
      </c>
      <c r="L45" s="32">
        <v>5</v>
      </c>
      <c r="M45" s="4">
        <f t="shared" si="2"/>
        <v>79.487179487179489</v>
      </c>
      <c r="N45" s="4">
        <f t="shared" si="0"/>
        <v>7.6923076923076925</v>
      </c>
      <c r="O45" s="3">
        <f t="shared" si="1"/>
        <v>12.820512820512819</v>
      </c>
    </row>
    <row r="46" spans="1:15" x14ac:dyDescent="0.25">
      <c r="A46" s="19" t="s">
        <v>70</v>
      </c>
      <c r="B46" s="19" t="s">
        <v>319</v>
      </c>
      <c r="C46" s="32">
        <v>11</v>
      </c>
      <c r="D46" s="32">
        <v>7</v>
      </c>
      <c r="E46" s="32">
        <v>0</v>
      </c>
      <c r="F46" s="32">
        <v>0</v>
      </c>
      <c r="G46" s="32">
        <v>0</v>
      </c>
      <c r="H46" s="32">
        <v>1</v>
      </c>
      <c r="I46" s="32">
        <v>10</v>
      </c>
      <c r="J46" s="32">
        <v>8</v>
      </c>
      <c r="K46" s="32">
        <v>7</v>
      </c>
      <c r="L46" s="32">
        <v>0</v>
      </c>
      <c r="M46" s="4">
        <f t="shared" si="2"/>
        <v>87.5</v>
      </c>
      <c r="N46" s="4">
        <f t="shared" si="0"/>
        <v>12.5</v>
      </c>
      <c r="O46" s="3">
        <f t="shared" si="1"/>
        <v>0</v>
      </c>
    </row>
    <row r="47" spans="1:15" x14ac:dyDescent="0.25">
      <c r="A47" s="19" t="s">
        <v>71</v>
      </c>
      <c r="B47" s="19" t="s">
        <v>320</v>
      </c>
      <c r="C47" s="32">
        <v>5</v>
      </c>
      <c r="D47" s="32">
        <v>5</v>
      </c>
      <c r="E47" s="32">
        <v>0</v>
      </c>
      <c r="F47" s="32">
        <v>0</v>
      </c>
      <c r="G47" s="32">
        <v>0</v>
      </c>
      <c r="H47" s="32">
        <v>0</v>
      </c>
      <c r="I47" s="32">
        <v>5</v>
      </c>
      <c r="J47" s="32">
        <v>5</v>
      </c>
      <c r="K47" s="32">
        <v>5</v>
      </c>
      <c r="L47" s="32">
        <v>0</v>
      </c>
      <c r="M47" s="4">
        <f t="shared" si="2"/>
        <v>100</v>
      </c>
      <c r="N47" s="4">
        <f t="shared" si="0"/>
        <v>0</v>
      </c>
      <c r="O47" s="3">
        <f t="shared" si="1"/>
        <v>0</v>
      </c>
    </row>
    <row r="48" spans="1:15" x14ac:dyDescent="0.25">
      <c r="A48" s="19" t="s">
        <v>72</v>
      </c>
      <c r="B48" s="19" t="s">
        <v>321</v>
      </c>
      <c r="C48" s="32">
        <v>17</v>
      </c>
      <c r="D48" s="32">
        <v>6</v>
      </c>
      <c r="E48" s="32">
        <v>0</v>
      </c>
      <c r="F48" s="32">
        <v>1</v>
      </c>
      <c r="G48" s="32">
        <v>0</v>
      </c>
      <c r="H48" s="32">
        <v>0</v>
      </c>
      <c r="I48" s="32">
        <v>6</v>
      </c>
      <c r="J48" s="32">
        <v>17</v>
      </c>
      <c r="K48" s="32">
        <v>16</v>
      </c>
      <c r="L48" s="32">
        <v>0</v>
      </c>
      <c r="M48" s="4">
        <f t="shared" si="2"/>
        <v>94.117647058823522</v>
      </c>
      <c r="N48" s="4">
        <f t="shared" si="0"/>
        <v>5.8823529411764701</v>
      </c>
      <c r="O48" s="3">
        <f t="shared" si="1"/>
        <v>0</v>
      </c>
    </row>
    <row r="49" spans="1:15" x14ac:dyDescent="0.25">
      <c r="A49" s="19" t="s">
        <v>73</v>
      </c>
      <c r="B49" s="19" t="s">
        <v>322</v>
      </c>
      <c r="C49" s="32">
        <v>13</v>
      </c>
      <c r="D49" s="32">
        <v>6</v>
      </c>
      <c r="E49" s="32">
        <v>0</v>
      </c>
      <c r="F49" s="32">
        <v>0</v>
      </c>
      <c r="G49" s="32">
        <v>0</v>
      </c>
      <c r="H49" s="32">
        <v>0</v>
      </c>
      <c r="I49" s="32">
        <v>4</v>
      </c>
      <c r="J49" s="32">
        <v>15</v>
      </c>
      <c r="K49" s="32">
        <v>15</v>
      </c>
      <c r="L49" s="32">
        <v>0</v>
      </c>
      <c r="M49" s="4">
        <f t="shared" si="2"/>
        <v>100</v>
      </c>
      <c r="N49" s="4">
        <f t="shared" si="0"/>
        <v>0</v>
      </c>
      <c r="O49" s="3">
        <f t="shared" si="1"/>
        <v>0</v>
      </c>
    </row>
    <row r="50" spans="1:15" x14ac:dyDescent="0.25">
      <c r="A50" s="19" t="s">
        <v>74</v>
      </c>
      <c r="B50" s="19" t="s">
        <v>323</v>
      </c>
      <c r="C50" s="32">
        <v>23</v>
      </c>
      <c r="D50" s="32">
        <v>8</v>
      </c>
      <c r="E50" s="32">
        <v>0</v>
      </c>
      <c r="F50" s="32">
        <v>0</v>
      </c>
      <c r="G50" s="32">
        <v>0</v>
      </c>
      <c r="H50" s="32">
        <v>2</v>
      </c>
      <c r="I50" s="32">
        <v>14</v>
      </c>
      <c r="J50" s="32">
        <v>17</v>
      </c>
      <c r="K50" s="32">
        <v>15</v>
      </c>
      <c r="L50" s="32">
        <v>0</v>
      </c>
      <c r="M50" s="4">
        <f t="shared" si="2"/>
        <v>88.235294117647058</v>
      </c>
      <c r="N50" s="4">
        <f t="shared" si="0"/>
        <v>11.76470588235294</v>
      </c>
      <c r="O50" s="3">
        <f t="shared" si="1"/>
        <v>0</v>
      </c>
    </row>
    <row r="51" spans="1:15" x14ac:dyDescent="0.25">
      <c r="A51" s="19" t="s">
        <v>75</v>
      </c>
      <c r="B51" s="19" t="s">
        <v>324</v>
      </c>
      <c r="C51" s="32">
        <v>24</v>
      </c>
      <c r="D51" s="32">
        <v>12</v>
      </c>
      <c r="E51" s="32">
        <v>0</v>
      </c>
      <c r="F51" s="32">
        <v>0</v>
      </c>
      <c r="G51" s="32">
        <v>0</v>
      </c>
      <c r="H51" s="32">
        <v>1</v>
      </c>
      <c r="I51" s="32">
        <v>13</v>
      </c>
      <c r="J51" s="32">
        <v>23</v>
      </c>
      <c r="K51" s="32">
        <v>21</v>
      </c>
      <c r="L51" s="32">
        <v>1</v>
      </c>
      <c r="M51" s="4">
        <f t="shared" si="2"/>
        <v>91.304347826086953</v>
      </c>
      <c r="N51" s="4">
        <f t="shared" si="0"/>
        <v>4.3478260869565215</v>
      </c>
      <c r="O51" s="3">
        <f t="shared" si="1"/>
        <v>4.3478260869565215</v>
      </c>
    </row>
    <row r="52" spans="1:15" x14ac:dyDescent="0.25">
      <c r="A52" s="19" t="s">
        <v>76</v>
      </c>
      <c r="B52" s="19" t="s">
        <v>325</v>
      </c>
      <c r="C52" s="32">
        <v>30</v>
      </c>
      <c r="D52" s="32">
        <v>8</v>
      </c>
      <c r="E52" s="32">
        <v>0</v>
      </c>
      <c r="F52" s="32">
        <v>0</v>
      </c>
      <c r="G52" s="32">
        <v>1</v>
      </c>
      <c r="H52" s="32">
        <v>0</v>
      </c>
      <c r="I52" s="32">
        <v>13</v>
      </c>
      <c r="J52" s="32">
        <v>25</v>
      </c>
      <c r="K52" s="32">
        <v>22</v>
      </c>
      <c r="L52" s="32">
        <v>2</v>
      </c>
      <c r="M52" s="4">
        <f t="shared" si="2"/>
        <v>88</v>
      </c>
      <c r="N52" s="4">
        <f t="shared" si="0"/>
        <v>4</v>
      </c>
      <c r="O52" s="3">
        <f t="shared" si="1"/>
        <v>8</v>
      </c>
    </row>
    <row r="53" spans="1:15" x14ac:dyDescent="0.25">
      <c r="A53" s="19" t="s">
        <v>77</v>
      </c>
      <c r="B53" s="19" t="s">
        <v>326</v>
      </c>
      <c r="C53" s="32">
        <v>95</v>
      </c>
      <c r="D53" s="32">
        <v>40</v>
      </c>
      <c r="E53" s="32">
        <v>0</v>
      </c>
      <c r="F53" s="32">
        <v>3</v>
      </c>
      <c r="G53" s="32">
        <v>8</v>
      </c>
      <c r="H53" s="32">
        <v>7</v>
      </c>
      <c r="I53" s="32">
        <v>43</v>
      </c>
      <c r="J53" s="32">
        <v>92</v>
      </c>
      <c r="K53" s="32">
        <v>68</v>
      </c>
      <c r="L53" s="32">
        <v>6</v>
      </c>
      <c r="M53" s="4">
        <f t="shared" si="2"/>
        <v>73.91304347826086</v>
      </c>
      <c r="N53" s="4">
        <f t="shared" si="0"/>
        <v>19.565217391304348</v>
      </c>
      <c r="O53" s="3">
        <f t="shared" si="1"/>
        <v>6.5217391304347823</v>
      </c>
    </row>
    <row r="54" spans="1:15" x14ac:dyDescent="0.25">
      <c r="A54" s="19" t="s">
        <v>78</v>
      </c>
      <c r="B54" s="19" t="s">
        <v>327</v>
      </c>
      <c r="C54" s="32">
        <v>172</v>
      </c>
      <c r="D54" s="32">
        <v>50</v>
      </c>
      <c r="E54" s="32">
        <v>0</v>
      </c>
      <c r="F54" s="32">
        <v>0</v>
      </c>
      <c r="G54" s="32">
        <v>3</v>
      </c>
      <c r="H54" s="32">
        <v>2</v>
      </c>
      <c r="I54" s="32">
        <v>86</v>
      </c>
      <c r="J54" s="32">
        <v>136</v>
      </c>
      <c r="K54" s="32">
        <v>125</v>
      </c>
      <c r="L54" s="32">
        <v>6</v>
      </c>
      <c r="M54" s="4">
        <f t="shared" si="2"/>
        <v>91.911764705882348</v>
      </c>
      <c r="N54" s="4">
        <f t="shared" si="0"/>
        <v>3.6764705882352944</v>
      </c>
      <c r="O54" s="3">
        <f t="shared" si="1"/>
        <v>4.4117647058823533</v>
      </c>
    </row>
    <row r="55" spans="1:15" x14ac:dyDescent="0.25">
      <c r="A55" s="19" t="s">
        <v>79</v>
      </c>
      <c r="B55" s="19" t="s">
        <v>328</v>
      </c>
      <c r="C55" s="32">
        <v>74</v>
      </c>
      <c r="D55" s="32">
        <v>27</v>
      </c>
      <c r="E55" s="32">
        <v>3</v>
      </c>
      <c r="F55" s="32">
        <v>0</v>
      </c>
      <c r="G55" s="32">
        <v>1</v>
      </c>
      <c r="H55" s="32">
        <v>7</v>
      </c>
      <c r="I55" s="32">
        <v>45</v>
      </c>
      <c r="J55" s="32">
        <v>56</v>
      </c>
      <c r="K55" s="32">
        <v>41</v>
      </c>
      <c r="L55" s="32">
        <v>4</v>
      </c>
      <c r="M55" s="4">
        <f t="shared" si="2"/>
        <v>73.214285714285708</v>
      </c>
      <c r="N55" s="4">
        <f t="shared" si="0"/>
        <v>19.642857142857142</v>
      </c>
      <c r="O55" s="3">
        <f t="shared" si="1"/>
        <v>7.1428571428571423</v>
      </c>
    </row>
    <row r="56" spans="1:15" x14ac:dyDescent="0.25">
      <c r="A56" s="19" t="s">
        <v>80</v>
      </c>
      <c r="B56" s="19" t="s">
        <v>329</v>
      </c>
      <c r="C56" s="32">
        <v>218</v>
      </c>
      <c r="D56" s="32">
        <v>58</v>
      </c>
      <c r="E56" s="32">
        <v>0</v>
      </c>
      <c r="F56" s="32">
        <v>0</v>
      </c>
      <c r="G56" s="32">
        <v>1</v>
      </c>
      <c r="H56" s="32">
        <v>8</v>
      </c>
      <c r="I56" s="32">
        <v>85</v>
      </c>
      <c r="J56" s="32">
        <v>191</v>
      </c>
      <c r="K56" s="32">
        <v>174</v>
      </c>
      <c r="L56" s="32">
        <v>8</v>
      </c>
      <c r="M56" s="4">
        <f t="shared" si="2"/>
        <v>91.099476439790578</v>
      </c>
      <c r="N56" s="4">
        <f t="shared" si="0"/>
        <v>4.7120418848167542</v>
      </c>
      <c r="O56" s="3">
        <f t="shared" si="1"/>
        <v>4.1884816753926701</v>
      </c>
    </row>
    <row r="57" spans="1:15" x14ac:dyDescent="0.25">
      <c r="A57" s="19" t="s">
        <v>81</v>
      </c>
      <c r="B57" s="19" t="s">
        <v>330</v>
      </c>
      <c r="C57" s="32">
        <v>4</v>
      </c>
      <c r="D57" s="32">
        <v>2</v>
      </c>
      <c r="E57" s="32">
        <v>0</v>
      </c>
      <c r="F57" s="32">
        <v>0</v>
      </c>
      <c r="G57" s="32">
        <v>0</v>
      </c>
      <c r="H57" s="32">
        <v>1</v>
      </c>
      <c r="I57" s="32">
        <v>1</v>
      </c>
      <c r="J57" s="32">
        <v>5</v>
      </c>
      <c r="K57" s="32">
        <v>4</v>
      </c>
      <c r="L57" s="32">
        <v>0</v>
      </c>
      <c r="M57" s="4">
        <f t="shared" si="2"/>
        <v>80</v>
      </c>
      <c r="N57" s="4">
        <f t="shared" si="0"/>
        <v>20</v>
      </c>
      <c r="O57" s="3">
        <f t="shared" si="1"/>
        <v>0</v>
      </c>
    </row>
    <row r="58" spans="1:15" x14ac:dyDescent="0.25">
      <c r="A58" s="19" t="s">
        <v>82</v>
      </c>
      <c r="B58" s="19" t="s">
        <v>331</v>
      </c>
      <c r="C58" s="32">
        <v>100</v>
      </c>
      <c r="D58" s="32">
        <v>15</v>
      </c>
      <c r="E58" s="32">
        <v>1</v>
      </c>
      <c r="F58" s="32">
        <v>1</v>
      </c>
      <c r="G58" s="32">
        <v>0</v>
      </c>
      <c r="H58" s="32">
        <v>2</v>
      </c>
      <c r="I58" s="32">
        <v>39</v>
      </c>
      <c r="J58" s="32">
        <v>76</v>
      </c>
      <c r="K58" s="32">
        <v>69</v>
      </c>
      <c r="L58" s="32">
        <v>3</v>
      </c>
      <c r="M58" s="4">
        <f t="shared" si="2"/>
        <v>90.789473684210535</v>
      </c>
      <c r="N58" s="4">
        <f t="shared" si="0"/>
        <v>5.2631578947368416</v>
      </c>
      <c r="O58" s="3">
        <f t="shared" si="1"/>
        <v>3.9473684210526314</v>
      </c>
    </row>
    <row r="59" spans="1:15" x14ac:dyDescent="0.25">
      <c r="A59" s="19" t="s">
        <v>83</v>
      </c>
      <c r="B59" s="19" t="s">
        <v>332</v>
      </c>
      <c r="C59" s="32">
        <v>951</v>
      </c>
      <c r="D59" s="32">
        <v>213</v>
      </c>
      <c r="E59" s="32">
        <v>4</v>
      </c>
      <c r="F59" s="32">
        <v>17</v>
      </c>
      <c r="G59" s="32">
        <v>22</v>
      </c>
      <c r="H59" s="32">
        <v>51</v>
      </c>
      <c r="I59" s="32">
        <v>252</v>
      </c>
      <c r="J59" s="32">
        <v>912</v>
      </c>
      <c r="K59" s="32">
        <v>714</v>
      </c>
      <c r="L59" s="32">
        <v>104</v>
      </c>
      <c r="M59" s="4">
        <f t="shared" si="2"/>
        <v>78.289473684210535</v>
      </c>
      <c r="N59" s="4">
        <f t="shared" si="0"/>
        <v>10.307017543859649</v>
      </c>
      <c r="O59" s="3">
        <f t="shared" si="1"/>
        <v>11.403508771929824</v>
      </c>
    </row>
    <row r="60" spans="1:15" x14ac:dyDescent="0.25">
      <c r="A60" s="19" t="s">
        <v>84</v>
      </c>
      <c r="B60" s="19" t="s">
        <v>333</v>
      </c>
      <c r="C60" s="32">
        <v>136</v>
      </c>
      <c r="D60" s="32">
        <v>26</v>
      </c>
      <c r="E60" s="32">
        <v>0</v>
      </c>
      <c r="F60" s="32">
        <v>4</v>
      </c>
      <c r="G60" s="32">
        <v>7</v>
      </c>
      <c r="H60" s="32">
        <v>2</v>
      </c>
      <c r="I60" s="32">
        <v>31</v>
      </c>
      <c r="J60" s="32">
        <v>131</v>
      </c>
      <c r="K60" s="32">
        <v>115</v>
      </c>
      <c r="L60" s="32">
        <v>3</v>
      </c>
      <c r="M60" s="4">
        <f t="shared" si="2"/>
        <v>87.786259541984734</v>
      </c>
      <c r="N60" s="4">
        <f t="shared" si="0"/>
        <v>9.9236641221374047</v>
      </c>
      <c r="O60" s="3">
        <f t="shared" si="1"/>
        <v>2.2900763358778624</v>
      </c>
    </row>
    <row r="61" spans="1:15" x14ac:dyDescent="0.25">
      <c r="A61" s="19" t="s">
        <v>85</v>
      </c>
      <c r="B61" s="19" t="s">
        <v>334</v>
      </c>
      <c r="C61" s="32">
        <v>89</v>
      </c>
      <c r="D61" s="32">
        <v>21</v>
      </c>
      <c r="E61" s="32">
        <v>1</v>
      </c>
      <c r="F61" s="32">
        <v>1</v>
      </c>
      <c r="G61" s="32">
        <v>0</v>
      </c>
      <c r="H61" s="32">
        <v>8</v>
      </c>
      <c r="I61" s="32">
        <v>41</v>
      </c>
      <c r="J61" s="32">
        <v>69</v>
      </c>
      <c r="K61" s="32">
        <v>56</v>
      </c>
      <c r="L61" s="32">
        <v>3</v>
      </c>
      <c r="M61" s="4">
        <f t="shared" si="2"/>
        <v>81.159420289855078</v>
      </c>
      <c r="N61" s="4">
        <f t="shared" si="0"/>
        <v>14.492753623188406</v>
      </c>
      <c r="O61" s="3">
        <f t="shared" si="1"/>
        <v>4.3478260869565215</v>
      </c>
    </row>
    <row r="62" spans="1:15" x14ac:dyDescent="0.25">
      <c r="A62" s="19" t="s">
        <v>86</v>
      </c>
      <c r="B62" s="19" t="s">
        <v>335</v>
      </c>
      <c r="C62" s="32">
        <v>15</v>
      </c>
      <c r="D62" s="32">
        <v>7</v>
      </c>
      <c r="E62" s="32">
        <v>0</v>
      </c>
      <c r="F62" s="32">
        <v>0</v>
      </c>
      <c r="G62" s="32">
        <v>0</v>
      </c>
      <c r="H62" s="32">
        <v>1</v>
      </c>
      <c r="I62" s="32">
        <v>11</v>
      </c>
      <c r="J62" s="32">
        <v>11</v>
      </c>
      <c r="K62" s="32">
        <v>9</v>
      </c>
      <c r="L62" s="32">
        <v>1</v>
      </c>
      <c r="M62" s="4">
        <f t="shared" si="2"/>
        <v>81.818181818181827</v>
      </c>
      <c r="N62" s="4">
        <f t="shared" si="0"/>
        <v>9.0909090909090917</v>
      </c>
      <c r="O62" s="3">
        <f t="shared" si="1"/>
        <v>9.0909090909090917</v>
      </c>
    </row>
    <row r="63" spans="1:15" x14ac:dyDescent="0.25">
      <c r="A63" s="19" t="s">
        <v>87</v>
      </c>
      <c r="B63" s="19" t="s">
        <v>336</v>
      </c>
      <c r="C63" s="32">
        <v>190</v>
      </c>
      <c r="D63" s="32">
        <v>25</v>
      </c>
      <c r="E63" s="32">
        <v>1</v>
      </c>
      <c r="F63" s="32">
        <v>1</v>
      </c>
      <c r="G63" s="32">
        <v>1</v>
      </c>
      <c r="H63" s="32">
        <v>3</v>
      </c>
      <c r="I63" s="32">
        <v>53</v>
      </c>
      <c r="J63" s="32">
        <v>162</v>
      </c>
      <c r="K63" s="32">
        <v>154</v>
      </c>
      <c r="L63" s="32">
        <v>2</v>
      </c>
      <c r="M63" s="4">
        <f t="shared" si="2"/>
        <v>95.061728395061735</v>
      </c>
      <c r="N63" s="4">
        <f t="shared" si="0"/>
        <v>3.7037037037037033</v>
      </c>
      <c r="O63" s="3">
        <f t="shared" si="1"/>
        <v>1.2345679012345678</v>
      </c>
    </row>
    <row r="64" spans="1:15" x14ac:dyDescent="0.25">
      <c r="A64" s="19" t="s">
        <v>88</v>
      </c>
      <c r="B64" s="19" t="s">
        <v>337</v>
      </c>
      <c r="C64" s="32">
        <v>86</v>
      </c>
      <c r="D64" s="32">
        <v>26</v>
      </c>
      <c r="E64" s="32">
        <v>0</v>
      </c>
      <c r="F64" s="32">
        <v>0</v>
      </c>
      <c r="G64" s="32">
        <v>1</v>
      </c>
      <c r="H64" s="32">
        <v>3</v>
      </c>
      <c r="I64" s="32">
        <v>22</v>
      </c>
      <c r="J64" s="32">
        <v>90</v>
      </c>
      <c r="K64" s="32">
        <v>84</v>
      </c>
      <c r="L64" s="32">
        <v>2</v>
      </c>
      <c r="M64" s="4">
        <f t="shared" si="2"/>
        <v>93.333333333333329</v>
      </c>
      <c r="N64" s="4">
        <f t="shared" si="0"/>
        <v>4.4444444444444446</v>
      </c>
      <c r="O64" s="3">
        <f t="shared" si="1"/>
        <v>2.2222222222222223</v>
      </c>
    </row>
    <row r="65" spans="1:15" x14ac:dyDescent="0.25">
      <c r="A65" s="19" t="s">
        <v>89</v>
      </c>
      <c r="B65" s="19" t="s">
        <v>338</v>
      </c>
      <c r="C65" s="32">
        <v>800</v>
      </c>
      <c r="D65" s="32">
        <v>170</v>
      </c>
      <c r="E65" s="32">
        <v>3</v>
      </c>
      <c r="F65" s="32">
        <v>2</v>
      </c>
      <c r="G65" s="32">
        <v>11</v>
      </c>
      <c r="H65" s="32">
        <v>19</v>
      </c>
      <c r="I65" s="32">
        <v>355</v>
      </c>
      <c r="J65" s="32">
        <v>615</v>
      </c>
      <c r="K65" s="32">
        <v>534</v>
      </c>
      <c r="L65" s="32">
        <v>46</v>
      </c>
      <c r="M65" s="4">
        <f t="shared" si="2"/>
        <v>86.829268292682926</v>
      </c>
      <c r="N65" s="4">
        <f t="shared" si="0"/>
        <v>5.6910569105691051</v>
      </c>
      <c r="O65" s="3">
        <f t="shared" si="1"/>
        <v>7.4796747967479673</v>
      </c>
    </row>
    <row r="66" spans="1:15" x14ac:dyDescent="0.25">
      <c r="A66" s="19" t="s">
        <v>90</v>
      </c>
      <c r="B66" s="19" t="s">
        <v>339</v>
      </c>
      <c r="C66" s="32">
        <v>1035</v>
      </c>
      <c r="D66" s="32">
        <v>275</v>
      </c>
      <c r="E66" s="32">
        <v>5</v>
      </c>
      <c r="F66" s="32">
        <v>20</v>
      </c>
      <c r="G66" s="32">
        <v>12</v>
      </c>
      <c r="H66" s="32">
        <v>86</v>
      </c>
      <c r="I66" s="32">
        <v>416</v>
      </c>
      <c r="J66" s="32">
        <v>894</v>
      </c>
      <c r="K66" s="32">
        <v>759</v>
      </c>
      <c r="L66" s="32">
        <v>12</v>
      </c>
      <c r="M66" s="4">
        <f t="shared" si="2"/>
        <v>84.899328859060404</v>
      </c>
      <c r="N66" s="4">
        <f t="shared" si="0"/>
        <v>13.758389261744966</v>
      </c>
      <c r="O66" s="3">
        <f t="shared" si="1"/>
        <v>1.3422818791946309</v>
      </c>
    </row>
    <row r="67" spans="1:15" x14ac:dyDescent="0.25">
      <c r="A67" s="19" t="s">
        <v>91</v>
      </c>
      <c r="B67" s="19" t="s">
        <v>340</v>
      </c>
      <c r="C67" s="32">
        <v>1058</v>
      </c>
      <c r="D67" s="32">
        <v>207</v>
      </c>
      <c r="E67" s="32">
        <v>9</v>
      </c>
      <c r="F67" s="32">
        <v>12</v>
      </c>
      <c r="G67" s="32">
        <v>26</v>
      </c>
      <c r="H67" s="32">
        <v>52</v>
      </c>
      <c r="I67" s="32">
        <v>418</v>
      </c>
      <c r="J67" s="32">
        <v>847</v>
      </c>
      <c r="K67" s="32">
        <v>638</v>
      </c>
      <c r="L67" s="32">
        <v>110</v>
      </c>
      <c r="M67" s="4">
        <f t="shared" si="2"/>
        <v>75.324675324675326</v>
      </c>
      <c r="N67" s="4">
        <f t="shared" si="0"/>
        <v>11.688311688311687</v>
      </c>
      <c r="O67" s="3">
        <f t="shared" si="1"/>
        <v>12.987012987012985</v>
      </c>
    </row>
    <row r="68" spans="1:15" x14ac:dyDescent="0.25">
      <c r="A68" s="19" t="s">
        <v>92</v>
      </c>
      <c r="B68" s="19" t="s">
        <v>341</v>
      </c>
      <c r="C68" s="32">
        <v>223</v>
      </c>
      <c r="D68" s="32">
        <v>48</v>
      </c>
      <c r="E68" s="32">
        <v>3</v>
      </c>
      <c r="F68" s="32">
        <v>3</v>
      </c>
      <c r="G68" s="32">
        <v>7</v>
      </c>
      <c r="H68" s="32">
        <v>3</v>
      </c>
      <c r="I68" s="32">
        <v>88</v>
      </c>
      <c r="J68" s="32">
        <v>183</v>
      </c>
      <c r="K68" s="32">
        <v>145</v>
      </c>
      <c r="L68" s="32">
        <v>22</v>
      </c>
      <c r="M68" s="4">
        <f t="shared" si="2"/>
        <v>79.234972677595621</v>
      </c>
      <c r="N68" s="4">
        <f t="shared" si="0"/>
        <v>8.7431693989071047</v>
      </c>
      <c r="O68" s="3">
        <f t="shared" si="1"/>
        <v>12.021857923497267</v>
      </c>
    </row>
    <row r="69" spans="1:15" x14ac:dyDescent="0.25">
      <c r="A69" s="19" t="s">
        <v>93</v>
      </c>
      <c r="B69" s="19" t="s">
        <v>342</v>
      </c>
      <c r="C69" s="32">
        <v>174</v>
      </c>
      <c r="D69" s="32">
        <v>63</v>
      </c>
      <c r="E69" s="32">
        <v>0</v>
      </c>
      <c r="F69" s="32">
        <v>5</v>
      </c>
      <c r="G69" s="32">
        <v>1</v>
      </c>
      <c r="H69" s="32">
        <v>13</v>
      </c>
      <c r="I69" s="32">
        <v>82</v>
      </c>
      <c r="J69" s="32">
        <v>155</v>
      </c>
      <c r="K69" s="32">
        <v>128</v>
      </c>
      <c r="L69" s="32">
        <v>8</v>
      </c>
      <c r="M69" s="4">
        <f t="shared" si="2"/>
        <v>82.58064516129032</v>
      </c>
      <c r="N69" s="4">
        <f t="shared" si="0"/>
        <v>12.258064516129032</v>
      </c>
      <c r="O69" s="3">
        <f t="shared" si="1"/>
        <v>5.161290322580645</v>
      </c>
    </row>
    <row r="70" spans="1:15" x14ac:dyDescent="0.25">
      <c r="A70" s="19" t="s">
        <v>94</v>
      </c>
      <c r="B70" s="19" t="s">
        <v>343</v>
      </c>
      <c r="C70" s="32">
        <v>42</v>
      </c>
      <c r="D70" s="32">
        <v>14</v>
      </c>
      <c r="E70" s="32">
        <v>0</v>
      </c>
      <c r="F70" s="32">
        <v>0</v>
      </c>
      <c r="G70" s="32">
        <v>1</v>
      </c>
      <c r="H70" s="32">
        <v>4</v>
      </c>
      <c r="I70" s="32">
        <v>16</v>
      </c>
      <c r="J70" s="32">
        <v>40</v>
      </c>
      <c r="K70" s="32">
        <v>35</v>
      </c>
      <c r="L70" s="32">
        <v>0</v>
      </c>
      <c r="M70" s="4">
        <f t="shared" si="2"/>
        <v>87.5</v>
      </c>
      <c r="N70" s="4">
        <f t="shared" ref="N70:N133" si="3">IF(J70=0,"n/a",(E70+F70+G70+H70)/J70*100)</f>
        <v>12.5</v>
      </c>
      <c r="O70" s="3">
        <f t="shared" ref="O70:O133" si="4">IF(J70=0,"n/a",(L70/J70)*100)</f>
        <v>0</v>
      </c>
    </row>
    <row r="71" spans="1:15" x14ac:dyDescent="0.25">
      <c r="A71" s="19" t="s">
        <v>95</v>
      </c>
      <c r="B71" s="19" t="s">
        <v>344</v>
      </c>
      <c r="C71" s="32">
        <v>338</v>
      </c>
      <c r="D71" s="32">
        <v>128</v>
      </c>
      <c r="E71" s="32">
        <v>5</v>
      </c>
      <c r="F71" s="32">
        <v>2</v>
      </c>
      <c r="G71" s="32">
        <v>16</v>
      </c>
      <c r="H71" s="32">
        <v>11</v>
      </c>
      <c r="I71" s="32">
        <v>190</v>
      </c>
      <c r="J71" s="32">
        <v>276</v>
      </c>
      <c r="K71" s="32">
        <v>216</v>
      </c>
      <c r="L71" s="32">
        <v>26</v>
      </c>
      <c r="M71" s="4">
        <f t="shared" ref="M71:M134" si="5">IF(J71=0,"n/a",K71/J71*100)</f>
        <v>78.260869565217391</v>
      </c>
      <c r="N71" s="4">
        <f t="shared" si="3"/>
        <v>12.318840579710146</v>
      </c>
      <c r="O71" s="3">
        <f t="shared" si="4"/>
        <v>9.4202898550724647</v>
      </c>
    </row>
    <row r="72" spans="1:15" x14ac:dyDescent="0.25">
      <c r="A72" s="19" t="s">
        <v>96</v>
      </c>
      <c r="B72" s="19" t="s">
        <v>345</v>
      </c>
      <c r="C72" s="32">
        <v>48</v>
      </c>
      <c r="D72" s="32">
        <v>9</v>
      </c>
      <c r="E72" s="32">
        <v>0</v>
      </c>
      <c r="F72" s="32">
        <v>0</v>
      </c>
      <c r="G72" s="32">
        <v>0</v>
      </c>
      <c r="H72" s="32">
        <v>1</v>
      </c>
      <c r="I72" s="32">
        <v>14</v>
      </c>
      <c r="J72" s="32">
        <v>43</v>
      </c>
      <c r="K72" s="32">
        <v>39</v>
      </c>
      <c r="L72" s="32">
        <v>3</v>
      </c>
      <c r="M72" s="4">
        <f t="shared" si="5"/>
        <v>90.697674418604649</v>
      </c>
      <c r="N72" s="4">
        <f t="shared" si="3"/>
        <v>2.3255813953488373</v>
      </c>
      <c r="O72" s="3">
        <f t="shared" si="4"/>
        <v>6.9767441860465116</v>
      </c>
    </row>
    <row r="73" spans="1:15" x14ac:dyDescent="0.25">
      <c r="A73" s="19" t="s">
        <v>97</v>
      </c>
      <c r="B73" s="19" t="s">
        <v>346</v>
      </c>
      <c r="C73" s="32">
        <v>5</v>
      </c>
      <c r="D73" s="32">
        <v>2</v>
      </c>
      <c r="E73" s="32">
        <v>0</v>
      </c>
      <c r="F73" s="32">
        <v>0</v>
      </c>
      <c r="G73" s="32">
        <v>0</v>
      </c>
      <c r="H73" s="32">
        <v>0</v>
      </c>
      <c r="I73" s="32">
        <v>1</v>
      </c>
      <c r="J73" s="32">
        <v>6</v>
      </c>
      <c r="K73" s="32">
        <v>6</v>
      </c>
      <c r="L73" s="32">
        <v>0</v>
      </c>
      <c r="M73" s="4">
        <f t="shared" si="5"/>
        <v>100</v>
      </c>
      <c r="N73" s="4">
        <f t="shared" si="3"/>
        <v>0</v>
      </c>
      <c r="O73" s="3">
        <f t="shared" si="4"/>
        <v>0</v>
      </c>
    </row>
    <row r="74" spans="1:15" x14ac:dyDescent="0.25">
      <c r="A74" s="19" t="s">
        <v>98</v>
      </c>
      <c r="B74" s="19" t="s">
        <v>347</v>
      </c>
      <c r="C74" s="32">
        <v>2</v>
      </c>
      <c r="D74" s="32">
        <v>1</v>
      </c>
      <c r="E74" s="32">
        <v>0</v>
      </c>
      <c r="F74" s="32">
        <v>0</v>
      </c>
      <c r="G74" s="32">
        <v>0</v>
      </c>
      <c r="H74" s="32">
        <v>0</v>
      </c>
      <c r="I74" s="32">
        <v>1</v>
      </c>
      <c r="J74" s="32">
        <v>2</v>
      </c>
      <c r="K74" s="32">
        <v>2</v>
      </c>
      <c r="L74" s="32">
        <v>0</v>
      </c>
      <c r="M74" s="4">
        <f t="shared" si="5"/>
        <v>100</v>
      </c>
      <c r="N74" s="4">
        <f t="shared" si="3"/>
        <v>0</v>
      </c>
      <c r="O74" s="3">
        <f t="shared" si="4"/>
        <v>0</v>
      </c>
    </row>
    <row r="75" spans="1:15" x14ac:dyDescent="0.25">
      <c r="A75" s="19" t="s">
        <v>99</v>
      </c>
      <c r="B75" s="19" t="s">
        <v>348</v>
      </c>
      <c r="C75" s="32">
        <v>50</v>
      </c>
      <c r="D75" s="32">
        <v>15</v>
      </c>
      <c r="E75" s="32">
        <v>0</v>
      </c>
      <c r="F75" s="32">
        <v>1</v>
      </c>
      <c r="G75" s="32">
        <v>3</v>
      </c>
      <c r="H75" s="32">
        <v>4</v>
      </c>
      <c r="I75" s="32">
        <v>28</v>
      </c>
      <c r="J75" s="32">
        <v>37</v>
      </c>
      <c r="K75" s="32">
        <v>27</v>
      </c>
      <c r="L75" s="32">
        <v>2</v>
      </c>
      <c r="M75" s="4">
        <f t="shared" si="5"/>
        <v>72.972972972972968</v>
      </c>
      <c r="N75" s="4">
        <f t="shared" si="3"/>
        <v>21.621621621621621</v>
      </c>
      <c r="O75" s="3">
        <f t="shared" si="4"/>
        <v>5.4054054054054053</v>
      </c>
    </row>
    <row r="76" spans="1:15" x14ac:dyDescent="0.25">
      <c r="A76" s="19" t="s">
        <v>100</v>
      </c>
      <c r="B76" s="19" t="s">
        <v>349</v>
      </c>
      <c r="C76" s="32">
        <v>34</v>
      </c>
      <c r="D76" s="32">
        <v>10</v>
      </c>
      <c r="E76" s="32">
        <v>0</v>
      </c>
      <c r="F76" s="32">
        <v>0</v>
      </c>
      <c r="G76" s="32">
        <v>2</v>
      </c>
      <c r="H76" s="32">
        <v>3</v>
      </c>
      <c r="I76" s="32">
        <v>19</v>
      </c>
      <c r="J76" s="32">
        <v>25</v>
      </c>
      <c r="K76" s="32">
        <v>18</v>
      </c>
      <c r="L76" s="32">
        <v>2</v>
      </c>
      <c r="M76" s="4">
        <f t="shared" si="5"/>
        <v>72</v>
      </c>
      <c r="N76" s="4">
        <f t="shared" si="3"/>
        <v>20</v>
      </c>
      <c r="O76" s="3">
        <f t="shared" si="4"/>
        <v>8</v>
      </c>
    </row>
    <row r="77" spans="1:15" x14ac:dyDescent="0.25">
      <c r="A77" s="19" t="s">
        <v>101</v>
      </c>
      <c r="B77" s="19" t="s">
        <v>350</v>
      </c>
      <c r="C77" s="32">
        <v>127</v>
      </c>
      <c r="D77" s="32">
        <v>26</v>
      </c>
      <c r="E77" s="32">
        <v>1</v>
      </c>
      <c r="F77" s="32">
        <v>0</v>
      </c>
      <c r="G77" s="32">
        <v>6</v>
      </c>
      <c r="H77" s="32">
        <v>11</v>
      </c>
      <c r="I77" s="32">
        <v>43</v>
      </c>
      <c r="J77" s="32">
        <v>110</v>
      </c>
      <c r="K77" s="32">
        <v>80</v>
      </c>
      <c r="L77" s="32">
        <v>12</v>
      </c>
      <c r="M77" s="4">
        <f t="shared" si="5"/>
        <v>72.727272727272734</v>
      </c>
      <c r="N77" s="4">
        <f t="shared" si="3"/>
        <v>16.363636363636363</v>
      </c>
      <c r="O77" s="3">
        <f t="shared" si="4"/>
        <v>10.909090909090908</v>
      </c>
    </row>
    <row r="78" spans="1:15" x14ac:dyDescent="0.25">
      <c r="A78" s="19" t="s">
        <v>102</v>
      </c>
      <c r="B78" s="19" t="s">
        <v>351</v>
      </c>
      <c r="C78" s="32">
        <v>57</v>
      </c>
      <c r="D78" s="32">
        <v>9</v>
      </c>
      <c r="E78" s="32">
        <v>0</v>
      </c>
      <c r="F78" s="32">
        <v>1</v>
      </c>
      <c r="G78" s="32">
        <v>5</v>
      </c>
      <c r="H78" s="32">
        <v>3</v>
      </c>
      <c r="I78" s="32">
        <v>17</v>
      </c>
      <c r="J78" s="32">
        <v>49</v>
      </c>
      <c r="K78" s="32">
        <v>36</v>
      </c>
      <c r="L78" s="32">
        <v>4</v>
      </c>
      <c r="M78" s="4">
        <f t="shared" si="5"/>
        <v>73.469387755102048</v>
      </c>
      <c r="N78" s="4">
        <f t="shared" si="3"/>
        <v>18.367346938775512</v>
      </c>
      <c r="O78" s="3">
        <f t="shared" si="4"/>
        <v>8.1632653061224492</v>
      </c>
    </row>
    <row r="79" spans="1:15" x14ac:dyDescent="0.25">
      <c r="A79" s="19" t="s">
        <v>103</v>
      </c>
      <c r="B79" s="19" t="s">
        <v>352</v>
      </c>
      <c r="C79" s="32">
        <v>94</v>
      </c>
      <c r="D79" s="32">
        <v>39</v>
      </c>
      <c r="E79" s="32">
        <v>1</v>
      </c>
      <c r="F79" s="32">
        <v>2</v>
      </c>
      <c r="G79" s="32">
        <v>1</v>
      </c>
      <c r="H79" s="32">
        <v>6</v>
      </c>
      <c r="I79" s="32">
        <v>44</v>
      </c>
      <c r="J79" s="32">
        <v>89</v>
      </c>
      <c r="K79" s="32">
        <v>70</v>
      </c>
      <c r="L79" s="32">
        <v>9</v>
      </c>
      <c r="M79" s="4">
        <f t="shared" si="5"/>
        <v>78.651685393258433</v>
      </c>
      <c r="N79" s="4">
        <f t="shared" si="3"/>
        <v>11.235955056179774</v>
      </c>
      <c r="O79" s="3">
        <f t="shared" si="4"/>
        <v>10.112359550561797</v>
      </c>
    </row>
    <row r="80" spans="1:15" x14ac:dyDescent="0.25">
      <c r="A80" s="19" t="s">
        <v>104</v>
      </c>
      <c r="B80" s="19" t="s">
        <v>353</v>
      </c>
      <c r="C80" s="32">
        <v>10</v>
      </c>
      <c r="D80" s="32">
        <v>5</v>
      </c>
      <c r="E80" s="32">
        <v>0</v>
      </c>
      <c r="F80" s="32">
        <v>0</v>
      </c>
      <c r="G80" s="32">
        <v>0</v>
      </c>
      <c r="H80" s="32">
        <v>0</v>
      </c>
      <c r="I80" s="32">
        <v>8</v>
      </c>
      <c r="J80" s="32">
        <v>7</v>
      </c>
      <c r="K80" s="32">
        <v>6</v>
      </c>
      <c r="L80" s="32">
        <v>1</v>
      </c>
      <c r="M80" s="4">
        <f t="shared" si="5"/>
        <v>85.714285714285708</v>
      </c>
      <c r="N80" s="4">
        <f t="shared" si="3"/>
        <v>0</v>
      </c>
      <c r="O80" s="3">
        <f t="shared" si="4"/>
        <v>14.285714285714285</v>
      </c>
    </row>
    <row r="81" spans="1:15" x14ac:dyDescent="0.25">
      <c r="A81" s="19" t="s">
        <v>105</v>
      </c>
      <c r="B81" s="19" t="s">
        <v>354</v>
      </c>
      <c r="C81" s="32">
        <v>53</v>
      </c>
      <c r="D81" s="32">
        <v>11</v>
      </c>
      <c r="E81" s="32">
        <v>1</v>
      </c>
      <c r="F81" s="32">
        <v>0</v>
      </c>
      <c r="G81" s="32">
        <v>1</v>
      </c>
      <c r="H81" s="32">
        <v>3</v>
      </c>
      <c r="I81" s="32">
        <v>18</v>
      </c>
      <c r="J81" s="32">
        <v>46</v>
      </c>
      <c r="K81" s="32">
        <v>40</v>
      </c>
      <c r="L81" s="32">
        <v>1</v>
      </c>
      <c r="M81" s="4">
        <f t="shared" si="5"/>
        <v>86.956521739130437</v>
      </c>
      <c r="N81" s="4">
        <f t="shared" si="3"/>
        <v>10.869565217391305</v>
      </c>
      <c r="O81" s="3">
        <f t="shared" si="4"/>
        <v>2.1739130434782608</v>
      </c>
    </row>
    <row r="82" spans="1:15" x14ac:dyDescent="0.25">
      <c r="A82" s="19" t="s">
        <v>106</v>
      </c>
      <c r="B82" s="19" t="s">
        <v>355</v>
      </c>
      <c r="C82" s="32">
        <v>745</v>
      </c>
      <c r="D82" s="32">
        <v>211</v>
      </c>
      <c r="E82" s="32">
        <v>10</v>
      </c>
      <c r="F82" s="32">
        <v>23</v>
      </c>
      <c r="G82" s="32">
        <v>28</v>
      </c>
      <c r="H82" s="32">
        <v>61</v>
      </c>
      <c r="I82" s="32">
        <v>310</v>
      </c>
      <c r="J82" s="32">
        <v>646</v>
      </c>
      <c r="K82" s="32">
        <v>444</v>
      </c>
      <c r="L82" s="32">
        <v>80</v>
      </c>
      <c r="M82" s="4">
        <f t="shared" si="5"/>
        <v>68.730650154798766</v>
      </c>
      <c r="N82" s="4">
        <f t="shared" si="3"/>
        <v>18.885448916408667</v>
      </c>
      <c r="O82" s="3">
        <f t="shared" si="4"/>
        <v>12.383900928792571</v>
      </c>
    </row>
    <row r="83" spans="1:15" x14ac:dyDescent="0.25">
      <c r="A83" s="19" t="s">
        <v>107</v>
      </c>
      <c r="B83" s="19" t="s">
        <v>356</v>
      </c>
      <c r="C83" s="32">
        <v>85</v>
      </c>
      <c r="D83" s="32">
        <v>18</v>
      </c>
      <c r="E83" s="32">
        <v>0</v>
      </c>
      <c r="F83" s="32">
        <v>0</v>
      </c>
      <c r="G83" s="32">
        <v>1</v>
      </c>
      <c r="H83" s="32">
        <v>1</v>
      </c>
      <c r="I83" s="32">
        <v>36</v>
      </c>
      <c r="J83" s="32">
        <v>67</v>
      </c>
      <c r="K83" s="32">
        <v>65</v>
      </c>
      <c r="L83" s="32">
        <v>0</v>
      </c>
      <c r="M83" s="4">
        <f t="shared" si="5"/>
        <v>97.014925373134332</v>
      </c>
      <c r="N83" s="4">
        <f t="shared" si="3"/>
        <v>2.9850746268656714</v>
      </c>
      <c r="O83" s="3">
        <f t="shared" si="4"/>
        <v>0</v>
      </c>
    </row>
    <row r="84" spans="1:15" x14ac:dyDescent="0.25">
      <c r="A84" s="19" t="s">
        <v>108</v>
      </c>
      <c r="B84" s="19" t="s">
        <v>357</v>
      </c>
      <c r="C84" s="32">
        <v>120</v>
      </c>
      <c r="D84" s="32">
        <v>48</v>
      </c>
      <c r="E84" s="32">
        <v>0</v>
      </c>
      <c r="F84" s="32">
        <v>1</v>
      </c>
      <c r="G84" s="32">
        <v>9</v>
      </c>
      <c r="H84" s="32">
        <v>11</v>
      </c>
      <c r="I84" s="32">
        <v>72</v>
      </c>
      <c r="J84" s="32">
        <v>96</v>
      </c>
      <c r="K84" s="32">
        <v>65</v>
      </c>
      <c r="L84" s="32">
        <v>10</v>
      </c>
      <c r="M84" s="4">
        <f t="shared" si="5"/>
        <v>67.708333333333343</v>
      </c>
      <c r="N84" s="4">
        <f t="shared" si="3"/>
        <v>21.875</v>
      </c>
      <c r="O84" s="3">
        <f t="shared" si="4"/>
        <v>10.416666666666668</v>
      </c>
    </row>
    <row r="85" spans="1:15" x14ac:dyDescent="0.25">
      <c r="A85" s="19" t="s">
        <v>109</v>
      </c>
      <c r="B85" s="19" t="s">
        <v>358</v>
      </c>
      <c r="C85" s="32">
        <v>7</v>
      </c>
      <c r="D85" s="32">
        <v>1</v>
      </c>
      <c r="E85" s="32">
        <v>0</v>
      </c>
      <c r="F85" s="32">
        <v>1</v>
      </c>
      <c r="G85" s="32">
        <v>0</v>
      </c>
      <c r="H85" s="32">
        <v>1</v>
      </c>
      <c r="I85" s="32">
        <v>1</v>
      </c>
      <c r="J85" s="32">
        <v>7</v>
      </c>
      <c r="K85" s="32">
        <v>4</v>
      </c>
      <c r="L85" s="32">
        <v>1</v>
      </c>
      <c r="M85" s="4">
        <f t="shared" si="5"/>
        <v>57.142857142857139</v>
      </c>
      <c r="N85" s="4">
        <f t="shared" si="3"/>
        <v>28.571428571428569</v>
      </c>
      <c r="O85" s="3">
        <f t="shared" si="4"/>
        <v>14.285714285714285</v>
      </c>
    </row>
    <row r="86" spans="1:15" x14ac:dyDescent="0.25">
      <c r="A86" s="19" t="s">
        <v>110</v>
      </c>
      <c r="B86" s="19" t="s">
        <v>359</v>
      </c>
      <c r="C86" s="32">
        <v>614</v>
      </c>
      <c r="D86" s="32">
        <v>106</v>
      </c>
      <c r="E86" s="32">
        <v>1</v>
      </c>
      <c r="F86" s="32">
        <v>4</v>
      </c>
      <c r="G86" s="32">
        <v>4</v>
      </c>
      <c r="H86" s="32">
        <v>9</v>
      </c>
      <c r="I86" s="32">
        <v>148</v>
      </c>
      <c r="J86" s="32">
        <v>572</v>
      </c>
      <c r="K86" s="32">
        <v>535</v>
      </c>
      <c r="L86" s="32">
        <v>19</v>
      </c>
      <c r="M86" s="4">
        <f t="shared" si="5"/>
        <v>93.531468531468533</v>
      </c>
      <c r="N86" s="4">
        <f t="shared" si="3"/>
        <v>3.1468531468531471</v>
      </c>
      <c r="O86" s="3">
        <f t="shared" si="4"/>
        <v>3.3216783216783217</v>
      </c>
    </row>
    <row r="87" spans="1:15" x14ac:dyDescent="0.25">
      <c r="A87" s="19" t="s">
        <v>111</v>
      </c>
      <c r="B87" s="19" t="s">
        <v>360</v>
      </c>
      <c r="C87" s="32">
        <v>3</v>
      </c>
      <c r="D87" s="32">
        <v>2</v>
      </c>
      <c r="E87" s="32">
        <v>0</v>
      </c>
      <c r="F87" s="32">
        <v>0</v>
      </c>
      <c r="G87" s="32">
        <v>0</v>
      </c>
      <c r="H87" s="32">
        <v>0</v>
      </c>
      <c r="I87" s="32">
        <v>2</v>
      </c>
      <c r="J87" s="32">
        <v>3</v>
      </c>
      <c r="K87" s="32">
        <v>3</v>
      </c>
      <c r="L87" s="32">
        <v>0</v>
      </c>
      <c r="M87" s="4">
        <f t="shared" si="5"/>
        <v>100</v>
      </c>
      <c r="N87" s="4">
        <f t="shared" si="3"/>
        <v>0</v>
      </c>
      <c r="O87" s="3">
        <f t="shared" si="4"/>
        <v>0</v>
      </c>
    </row>
    <row r="88" spans="1:15" x14ac:dyDescent="0.25">
      <c r="A88" s="19" t="s">
        <v>112</v>
      </c>
      <c r="B88" s="19" t="s">
        <v>361</v>
      </c>
      <c r="C88" s="32">
        <v>42</v>
      </c>
      <c r="D88" s="32">
        <v>10</v>
      </c>
      <c r="E88" s="32">
        <v>0</v>
      </c>
      <c r="F88" s="32">
        <v>0</v>
      </c>
      <c r="G88" s="32">
        <v>0</v>
      </c>
      <c r="H88" s="32">
        <v>1</v>
      </c>
      <c r="I88" s="32">
        <v>20</v>
      </c>
      <c r="J88" s="32">
        <v>32</v>
      </c>
      <c r="K88" s="32">
        <v>31</v>
      </c>
      <c r="L88" s="32">
        <v>0</v>
      </c>
      <c r="M88" s="4">
        <f t="shared" si="5"/>
        <v>96.875</v>
      </c>
      <c r="N88" s="4">
        <f t="shared" si="3"/>
        <v>3.125</v>
      </c>
      <c r="O88" s="3">
        <f t="shared" si="4"/>
        <v>0</v>
      </c>
    </row>
    <row r="89" spans="1:15" x14ac:dyDescent="0.25">
      <c r="A89" s="19" t="s">
        <v>113</v>
      </c>
      <c r="B89" s="19" t="s">
        <v>362</v>
      </c>
      <c r="C89" s="32">
        <v>222</v>
      </c>
      <c r="D89" s="32">
        <v>64</v>
      </c>
      <c r="E89" s="32">
        <v>0</v>
      </c>
      <c r="F89" s="32">
        <v>0</v>
      </c>
      <c r="G89" s="32">
        <v>4</v>
      </c>
      <c r="H89" s="32">
        <v>12</v>
      </c>
      <c r="I89" s="32">
        <v>91</v>
      </c>
      <c r="J89" s="32">
        <v>195</v>
      </c>
      <c r="K89" s="32">
        <v>176</v>
      </c>
      <c r="L89" s="32">
        <v>3</v>
      </c>
      <c r="M89" s="4">
        <f t="shared" si="5"/>
        <v>90.256410256410263</v>
      </c>
      <c r="N89" s="4">
        <f t="shared" si="3"/>
        <v>8.2051282051282044</v>
      </c>
      <c r="O89" s="3">
        <f t="shared" si="4"/>
        <v>1.5384615384615385</v>
      </c>
    </row>
    <row r="90" spans="1:15" x14ac:dyDescent="0.25">
      <c r="A90" s="19" t="s">
        <v>114</v>
      </c>
      <c r="B90" s="19" t="s">
        <v>363</v>
      </c>
      <c r="C90" s="32">
        <v>631</v>
      </c>
      <c r="D90" s="32">
        <v>172</v>
      </c>
      <c r="E90" s="32">
        <v>6</v>
      </c>
      <c r="F90" s="32">
        <v>11</v>
      </c>
      <c r="G90" s="32">
        <v>25</v>
      </c>
      <c r="H90" s="32">
        <v>30</v>
      </c>
      <c r="I90" s="32">
        <v>220</v>
      </c>
      <c r="J90" s="32">
        <v>583</v>
      </c>
      <c r="K90" s="32">
        <v>456</v>
      </c>
      <c r="L90" s="32">
        <v>55</v>
      </c>
      <c r="M90" s="4">
        <f t="shared" si="5"/>
        <v>78.21612349914237</v>
      </c>
      <c r="N90" s="4">
        <f t="shared" si="3"/>
        <v>12.34991423670669</v>
      </c>
      <c r="O90" s="3">
        <f t="shared" si="4"/>
        <v>9.433962264150944</v>
      </c>
    </row>
    <row r="91" spans="1:15" x14ac:dyDescent="0.25">
      <c r="A91" s="19" t="s">
        <v>115</v>
      </c>
      <c r="B91" s="19" t="s">
        <v>364</v>
      </c>
      <c r="C91" s="32">
        <v>1174</v>
      </c>
      <c r="D91" s="32">
        <v>235</v>
      </c>
      <c r="E91" s="32">
        <v>14</v>
      </c>
      <c r="F91" s="32">
        <v>19</v>
      </c>
      <c r="G91" s="32">
        <v>36</v>
      </c>
      <c r="H91" s="32">
        <v>64</v>
      </c>
      <c r="I91" s="32">
        <v>401</v>
      </c>
      <c r="J91" s="32">
        <v>1008</v>
      </c>
      <c r="K91" s="32">
        <v>738</v>
      </c>
      <c r="L91" s="32">
        <v>137</v>
      </c>
      <c r="M91" s="4">
        <f t="shared" si="5"/>
        <v>73.214285714285708</v>
      </c>
      <c r="N91" s="4">
        <f t="shared" si="3"/>
        <v>13.194444444444445</v>
      </c>
      <c r="O91" s="3">
        <f t="shared" si="4"/>
        <v>13.59126984126984</v>
      </c>
    </row>
    <row r="92" spans="1:15" x14ac:dyDescent="0.25">
      <c r="A92" s="19" t="s">
        <v>116</v>
      </c>
      <c r="B92" s="19" t="s">
        <v>365</v>
      </c>
      <c r="C92" s="32">
        <v>28</v>
      </c>
      <c r="D92" s="32">
        <v>14</v>
      </c>
      <c r="E92" s="32">
        <v>0</v>
      </c>
      <c r="F92" s="32">
        <v>0</v>
      </c>
      <c r="G92" s="32">
        <v>0</v>
      </c>
      <c r="H92" s="32">
        <v>1</v>
      </c>
      <c r="I92" s="32">
        <v>12</v>
      </c>
      <c r="J92" s="32">
        <v>30</v>
      </c>
      <c r="K92" s="32">
        <v>28</v>
      </c>
      <c r="L92" s="32">
        <v>1</v>
      </c>
      <c r="M92" s="4">
        <f t="shared" si="5"/>
        <v>93.333333333333329</v>
      </c>
      <c r="N92" s="4">
        <f t="shared" si="3"/>
        <v>3.3333333333333335</v>
      </c>
      <c r="O92" s="3">
        <f t="shared" si="4"/>
        <v>3.3333333333333335</v>
      </c>
    </row>
    <row r="93" spans="1:15" x14ac:dyDescent="0.25">
      <c r="A93" s="19" t="s">
        <v>117</v>
      </c>
      <c r="B93" s="19" t="s">
        <v>366</v>
      </c>
      <c r="C93" s="32">
        <v>68</v>
      </c>
      <c r="D93" s="32">
        <v>24</v>
      </c>
      <c r="E93" s="32">
        <v>0</v>
      </c>
      <c r="F93" s="32">
        <v>1</v>
      </c>
      <c r="G93" s="32">
        <v>0</v>
      </c>
      <c r="H93" s="32">
        <v>1</v>
      </c>
      <c r="I93" s="32">
        <v>35</v>
      </c>
      <c r="J93" s="32">
        <v>57</v>
      </c>
      <c r="K93" s="32">
        <v>51</v>
      </c>
      <c r="L93" s="32">
        <v>4</v>
      </c>
      <c r="M93" s="4">
        <f t="shared" si="5"/>
        <v>89.473684210526315</v>
      </c>
      <c r="N93" s="4">
        <f t="shared" si="3"/>
        <v>3.5087719298245612</v>
      </c>
      <c r="O93" s="3">
        <f t="shared" si="4"/>
        <v>7.0175438596491224</v>
      </c>
    </row>
    <row r="94" spans="1:15" x14ac:dyDescent="0.25">
      <c r="A94" s="19" t="s">
        <v>118</v>
      </c>
      <c r="B94" s="19" t="s">
        <v>367</v>
      </c>
      <c r="C94" s="32">
        <v>20</v>
      </c>
      <c r="D94" s="32">
        <v>3</v>
      </c>
      <c r="E94" s="32">
        <v>1</v>
      </c>
      <c r="F94" s="32">
        <v>0</v>
      </c>
      <c r="G94" s="32">
        <v>0</v>
      </c>
      <c r="H94" s="32">
        <v>0</v>
      </c>
      <c r="I94" s="32">
        <v>6</v>
      </c>
      <c r="J94" s="32">
        <v>17</v>
      </c>
      <c r="K94" s="32">
        <v>16</v>
      </c>
      <c r="L94" s="32">
        <v>0</v>
      </c>
      <c r="M94" s="4">
        <f t="shared" si="5"/>
        <v>94.117647058823522</v>
      </c>
      <c r="N94" s="4">
        <f t="shared" si="3"/>
        <v>5.8823529411764701</v>
      </c>
      <c r="O94" s="3">
        <f t="shared" si="4"/>
        <v>0</v>
      </c>
    </row>
    <row r="95" spans="1:15" x14ac:dyDescent="0.25">
      <c r="A95" s="19" t="s">
        <v>119</v>
      </c>
      <c r="B95" s="19" t="s">
        <v>368</v>
      </c>
      <c r="C95" s="32">
        <v>4</v>
      </c>
      <c r="D95" s="32">
        <v>0</v>
      </c>
      <c r="E95" s="32">
        <v>0</v>
      </c>
      <c r="F95" s="32">
        <v>1</v>
      </c>
      <c r="G95" s="32">
        <v>0</v>
      </c>
      <c r="H95" s="32">
        <v>0</v>
      </c>
      <c r="I95" s="32">
        <v>2</v>
      </c>
      <c r="J95" s="32">
        <v>2</v>
      </c>
      <c r="K95" s="32">
        <v>1</v>
      </c>
      <c r="L95" s="32">
        <v>0</v>
      </c>
      <c r="M95" s="4">
        <f t="shared" si="5"/>
        <v>50</v>
      </c>
      <c r="N95" s="4">
        <f t="shared" si="3"/>
        <v>50</v>
      </c>
      <c r="O95" s="3">
        <f t="shared" si="4"/>
        <v>0</v>
      </c>
    </row>
    <row r="96" spans="1:15" x14ac:dyDescent="0.25">
      <c r="A96" s="19" t="s">
        <v>120</v>
      </c>
      <c r="B96" s="19" t="s">
        <v>369</v>
      </c>
      <c r="C96" s="32">
        <v>64</v>
      </c>
      <c r="D96" s="32">
        <v>15</v>
      </c>
      <c r="E96" s="32">
        <v>0</v>
      </c>
      <c r="F96" s="32">
        <v>0</v>
      </c>
      <c r="G96" s="32">
        <v>1</v>
      </c>
      <c r="H96" s="32">
        <v>1</v>
      </c>
      <c r="I96" s="32">
        <v>25</v>
      </c>
      <c r="J96" s="32">
        <v>54</v>
      </c>
      <c r="K96" s="32">
        <v>52</v>
      </c>
      <c r="L96" s="32">
        <v>0</v>
      </c>
      <c r="M96" s="4">
        <f t="shared" si="5"/>
        <v>96.296296296296291</v>
      </c>
      <c r="N96" s="4">
        <f t="shared" si="3"/>
        <v>3.7037037037037033</v>
      </c>
      <c r="O96" s="3">
        <f t="shared" si="4"/>
        <v>0</v>
      </c>
    </row>
    <row r="97" spans="1:15" x14ac:dyDescent="0.25">
      <c r="A97" s="19" t="s">
        <v>121</v>
      </c>
      <c r="B97" s="19" t="s">
        <v>370</v>
      </c>
      <c r="C97" s="32">
        <v>42</v>
      </c>
      <c r="D97" s="32">
        <v>5</v>
      </c>
      <c r="E97" s="32">
        <v>0</v>
      </c>
      <c r="F97" s="32">
        <v>0</v>
      </c>
      <c r="G97" s="32">
        <v>1</v>
      </c>
      <c r="H97" s="32">
        <v>5</v>
      </c>
      <c r="I97" s="32">
        <v>13</v>
      </c>
      <c r="J97" s="32">
        <v>34</v>
      </c>
      <c r="K97" s="32">
        <v>22</v>
      </c>
      <c r="L97" s="32">
        <v>6</v>
      </c>
      <c r="M97" s="4">
        <f t="shared" si="5"/>
        <v>64.705882352941174</v>
      </c>
      <c r="N97" s="4">
        <f t="shared" si="3"/>
        <v>17.647058823529413</v>
      </c>
      <c r="O97" s="3">
        <f t="shared" si="4"/>
        <v>17.647058823529413</v>
      </c>
    </row>
    <row r="98" spans="1:15" x14ac:dyDescent="0.25">
      <c r="A98" s="19" t="s">
        <v>122</v>
      </c>
      <c r="B98" s="19" t="s">
        <v>371</v>
      </c>
      <c r="C98" s="32">
        <v>8</v>
      </c>
      <c r="D98" s="32">
        <v>1</v>
      </c>
      <c r="E98" s="32">
        <v>0</v>
      </c>
      <c r="F98" s="32">
        <v>0</v>
      </c>
      <c r="G98" s="32">
        <v>0</v>
      </c>
      <c r="H98" s="32">
        <v>0</v>
      </c>
      <c r="I98" s="32">
        <v>4</v>
      </c>
      <c r="J98" s="32">
        <v>5</v>
      </c>
      <c r="K98" s="32">
        <v>5</v>
      </c>
      <c r="L98" s="32">
        <v>0</v>
      </c>
      <c r="M98" s="4">
        <f t="shared" si="5"/>
        <v>100</v>
      </c>
      <c r="N98" s="4">
        <f t="shared" si="3"/>
        <v>0</v>
      </c>
      <c r="O98" s="3">
        <f t="shared" si="4"/>
        <v>0</v>
      </c>
    </row>
    <row r="99" spans="1:15" x14ac:dyDescent="0.25">
      <c r="A99" s="19" t="s">
        <v>123</v>
      </c>
      <c r="B99" s="19" t="s">
        <v>372</v>
      </c>
      <c r="C99" s="32">
        <v>63</v>
      </c>
      <c r="D99" s="32">
        <v>17</v>
      </c>
      <c r="E99" s="32">
        <v>3</v>
      </c>
      <c r="F99" s="32">
        <v>3</v>
      </c>
      <c r="G99" s="32">
        <v>0</v>
      </c>
      <c r="H99" s="32">
        <v>3</v>
      </c>
      <c r="I99" s="32">
        <v>26</v>
      </c>
      <c r="J99" s="32">
        <v>54</v>
      </c>
      <c r="K99" s="32">
        <v>45</v>
      </c>
      <c r="L99" s="32">
        <v>0</v>
      </c>
      <c r="M99" s="4">
        <f t="shared" si="5"/>
        <v>83.333333333333343</v>
      </c>
      <c r="N99" s="4">
        <f t="shared" si="3"/>
        <v>16.666666666666664</v>
      </c>
      <c r="O99" s="3">
        <f t="shared" si="4"/>
        <v>0</v>
      </c>
    </row>
    <row r="100" spans="1:15" x14ac:dyDescent="0.25">
      <c r="A100" s="19" t="s">
        <v>124</v>
      </c>
      <c r="B100" s="19" t="s">
        <v>373</v>
      </c>
      <c r="C100" s="32">
        <v>13</v>
      </c>
      <c r="D100" s="32">
        <v>3</v>
      </c>
      <c r="E100" s="32">
        <v>0</v>
      </c>
      <c r="F100" s="32">
        <v>0</v>
      </c>
      <c r="G100" s="32">
        <v>0</v>
      </c>
      <c r="H100" s="32">
        <v>0</v>
      </c>
      <c r="I100" s="32">
        <v>13</v>
      </c>
      <c r="J100" s="32">
        <v>3</v>
      </c>
      <c r="K100" s="32">
        <v>3</v>
      </c>
      <c r="L100" s="32">
        <v>0</v>
      </c>
      <c r="M100" s="4">
        <f t="shared" si="5"/>
        <v>100</v>
      </c>
      <c r="N100" s="4">
        <f t="shared" si="3"/>
        <v>0</v>
      </c>
      <c r="O100" s="3">
        <f t="shared" si="4"/>
        <v>0</v>
      </c>
    </row>
    <row r="101" spans="1:15" x14ac:dyDescent="0.25">
      <c r="A101" s="19" t="s">
        <v>125</v>
      </c>
      <c r="B101" s="19" t="s">
        <v>374</v>
      </c>
      <c r="C101" s="32">
        <v>326</v>
      </c>
      <c r="D101" s="32">
        <v>83</v>
      </c>
      <c r="E101" s="32">
        <v>0</v>
      </c>
      <c r="F101" s="32">
        <v>2</v>
      </c>
      <c r="G101" s="32">
        <v>4</v>
      </c>
      <c r="H101" s="32">
        <v>13</v>
      </c>
      <c r="I101" s="32">
        <v>138</v>
      </c>
      <c r="J101" s="32">
        <v>271</v>
      </c>
      <c r="K101" s="32">
        <v>237</v>
      </c>
      <c r="L101" s="32">
        <v>15</v>
      </c>
      <c r="M101" s="4">
        <f t="shared" si="5"/>
        <v>87.453874538745396</v>
      </c>
      <c r="N101" s="4">
        <f t="shared" si="3"/>
        <v>7.0110701107011062</v>
      </c>
      <c r="O101" s="3">
        <f t="shared" si="4"/>
        <v>5.5350553505535052</v>
      </c>
    </row>
    <row r="102" spans="1:15" x14ac:dyDescent="0.25">
      <c r="A102" s="19" t="s">
        <v>126</v>
      </c>
      <c r="B102" s="19" t="s">
        <v>375</v>
      </c>
      <c r="C102" s="32">
        <v>881</v>
      </c>
      <c r="D102" s="32">
        <v>161</v>
      </c>
      <c r="E102" s="32">
        <v>4</v>
      </c>
      <c r="F102" s="32">
        <v>3</v>
      </c>
      <c r="G102" s="32">
        <v>6</v>
      </c>
      <c r="H102" s="32">
        <v>16</v>
      </c>
      <c r="I102" s="32">
        <v>278</v>
      </c>
      <c r="J102" s="32">
        <v>764</v>
      </c>
      <c r="K102" s="32">
        <v>729</v>
      </c>
      <c r="L102" s="32">
        <v>6</v>
      </c>
      <c r="M102" s="4">
        <f t="shared" si="5"/>
        <v>95.418848167539267</v>
      </c>
      <c r="N102" s="4">
        <f t="shared" si="3"/>
        <v>3.7958115183246073</v>
      </c>
      <c r="O102" s="3">
        <f t="shared" si="4"/>
        <v>0.78534031413612559</v>
      </c>
    </row>
    <row r="103" spans="1:15" x14ac:dyDescent="0.25">
      <c r="A103" s="19" t="s">
        <v>127</v>
      </c>
      <c r="B103" s="19" t="s">
        <v>376</v>
      </c>
      <c r="C103" s="32">
        <v>116</v>
      </c>
      <c r="D103" s="32">
        <v>33</v>
      </c>
      <c r="E103" s="32">
        <v>0</v>
      </c>
      <c r="F103" s="32">
        <v>1</v>
      </c>
      <c r="G103" s="32">
        <v>1</v>
      </c>
      <c r="H103" s="32">
        <v>4</v>
      </c>
      <c r="I103" s="32">
        <v>47</v>
      </c>
      <c r="J103" s="32">
        <v>102</v>
      </c>
      <c r="K103" s="32">
        <v>92</v>
      </c>
      <c r="L103" s="32">
        <v>4</v>
      </c>
      <c r="M103" s="4">
        <f t="shared" si="5"/>
        <v>90.196078431372555</v>
      </c>
      <c r="N103" s="4">
        <f t="shared" si="3"/>
        <v>5.8823529411764701</v>
      </c>
      <c r="O103" s="3">
        <f t="shared" si="4"/>
        <v>3.9215686274509802</v>
      </c>
    </row>
    <row r="104" spans="1:15" x14ac:dyDescent="0.25">
      <c r="A104" s="19" t="s">
        <v>128</v>
      </c>
      <c r="B104" s="19" t="s">
        <v>377</v>
      </c>
      <c r="C104" s="32">
        <v>18</v>
      </c>
      <c r="D104" s="32">
        <v>5</v>
      </c>
      <c r="E104" s="32">
        <v>1</v>
      </c>
      <c r="F104" s="32">
        <v>0</v>
      </c>
      <c r="G104" s="32">
        <v>0</v>
      </c>
      <c r="H104" s="32">
        <v>0</v>
      </c>
      <c r="I104" s="32">
        <v>11</v>
      </c>
      <c r="J104" s="32">
        <v>12</v>
      </c>
      <c r="K104" s="32">
        <v>11</v>
      </c>
      <c r="L104" s="32">
        <v>0</v>
      </c>
      <c r="M104" s="4">
        <f t="shared" si="5"/>
        <v>91.666666666666657</v>
      </c>
      <c r="N104" s="4">
        <f t="shared" si="3"/>
        <v>8.3333333333333321</v>
      </c>
      <c r="O104" s="3">
        <f t="shared" si="4"/>
        <v>0</v>
      </c>
    </row>
    <row r="105" spans="1:15" x14ac:dyDescent="0.25">
      <c r="A105" s="19" t="s">
        <v>129</v>
      </c>
      <c r="B105" s="19" t="s">
        <v>378</v>
      </c>
      <c r="C105" s="32">
        <v>7</v>
      </c>
      <c r="D105" s="32">
        <v>5</v>
      </c>
      <c r="E105" s="32">
        <v>0</v>
      </c>
      <c r="F105" s="32">
        <v>0</v>
      </c>
      <c r="G105" s="32">
        <v>0</v>
      </c>
      <c r="H105" s="32">
        <v>0</v>
      </c>
      <c r="I105" s="32">
        <v>7</v>
      </c>
      <c r="J105" s="32">
        <v>5</v>
      </c>
      <c r="K105" s="32">
        <v>5</v>
      </c>
      <c r="L105" s="32">
        <v>0</v>
      </c>
      <c r="M105" s="4">
        <f t="shared" si="5"/>
        <v>100</v>
      </c>
      <c r="N105" s="4">
        <f t="shared" si="3"/>
        <v>0</v>
      </c>
      <c r="O105" s="3">
        <f t="shared" si="4"/>
        <v>0</v>
      </c>
    </row>
    <row r="106" spans="1:15" x14ac:dyDescent="0.25">
      <c r="A106" s="19" t="s">
        <v>130</v>
      </c>
      <c r="B106" s="19" t="s">
        <v>379</v>
      </c>
      <c r="C106" s="32">
        <v>267</v>
      </c>
      <c r="D106" s="32">
        <v>78</v>
      </c>
      <c r="E106" s="32">
        <v>1</v>
      </c>
      <c r="F106" s="32">
        <v>2</v>
      </c>
      <c r="G106" s="32">
        <v>10</v>
      </c>
      <c r="H106" s="32">
        <v>19</v>
      </c>
      <c r="I106" s="32">
        <v>104</v>
      </c>
      <c r="J106" s="32">
        <v>241</v>
      </c>
      <c r="K106" s="32">
        <v>187</v>
      </c>
      <c r="L106" s="32">
        <v>22</v>
      </c>
      <c r="M106" s="4">
        <f t="shared" si="5"/>
        <v>77.593360995850631</v>
      </c>
      <c r="N106" s="4">
        <f t="shared" si="3"/>
        <v>13.278008298755188</v>
      </c>
      <c r="O106" s="3">
        <f t="shared" si="4"/>
        <v>9.1286307053941904</v>
      </c>
    </row>
    <row r="107" spans="1:15" x14ac:dyDescent="0.25">
      <c r="A107" s="19" t="s">
        <v>131</v>
      </c>
      <c r="B107" s="19" t="s">
        <v>380</v>
      </c>
      <c r="C107" s="32">
        <v>8</v>
      </c>
      <c r="D107" s="32">
        <v>1</v>
      </c>
      <c r="E107" s="32">
        <v>0</v>
      </c>
      <c r="F107" s="32">
        <v>0</v>
      </c>
      <c r="G107" s="32">
        <v>0</v>
      </c>
      <c r="H107" s="32">
        <v>0</v>
      </c>
      <c r="I107" s="32">
        <v>3</v>
      </c>
      <c r="J107" s="32">
        <v>6</v>
      </c>
      <c r="K107" s="32">
        <v>6</v>
      </c>
      <c r="L107" s="32">
        <v>0</v>
      </c>
      <c r="M107" s="4">
        <f t="shared" si="5"/>
        <v>100</v>
      </c>
      <c r="N107" s="4">
        <f t="shared" si="3"/>
        <v>0</v>
      </c>
      <c r="O107" s="3">
        <f t="shared" si="4"/>
        <v>0</v>
      </c>
    </row>
    <row r="108" spans="1:15" x14ac:dyDescent="0.25">
      <c r="A108" s="19" t="s">
        <v>132</v>
      </c>
      <c r="B108" s="19" t="s">
        <v>381</v>
      </c>
      <c r="C108" s="32">
        <v>10</v>
      </c>
      <c r="D108" s="32">
        <v>5</v>
      </c>
      <c r="E108" s="32">
        <v>0</v>
      </c>
      <c r="F108" s="32">
        <v>0</v>
      </c>
      <c r="G108" s="32">
        <v>1</v>
      </c>
      <c r="H108" s="32">
        <v>1</v>
      </c>
      <c r="I108" s="32">
        <v>10</v>
      </c>
      <c r="J108" s="32">
        <v>5</v>
      </c>
      <c r="K108" s="32">
        <v>2</v>
      </c>
      <c r="L108" s="32">
        <v>1</v>
      </c>
      <c r="M108" s="4">
        <f t="shared" si="5"/>
        <v>40</v>
      </c>
      <c r="N108" s="4">
        <f t="shared" si="3"/>
        <v>40</v>
      </c>
      <c r="O108" s="3">
        <f t="shared" si="4"/>
        <v>20</v>
      </c>
    </row>
    <row r="109" spans="1:15" x14ac:dyDescent="0.25">
      <c r="A109" s="19" t="s">
        <v>133</v>
      </c>
      <c r="B109" s="19" t="s">
        <v>382</v>
      </c>
      <c r="C109" s="32">
        <v>148</v>
      </c>
      <c r="D109" s="32">
        <v>37</v>
      </c>
      <c r="E109" s="32">
        <v>0</v>
      </c>
      <c r="F109" s="32">
        <v>0</v>
      </c>
      <c r="G109" s="32">
        <v>1</v>
      </c>
      <c r="H109" s="32">
        <v>7</v>
      </c>
      <c r="I109" s="32">
        <v>58</v>
      </c>
      <c r="J109" s="32">
        <v>127</v>
      </c>
      <c r="K109" s="32">
        <v>113</v>
      </c>
      <c r="L109" s="32">
        <v>6</v>
      </c>
      <c r="M109" s="4">
        <f t="shared" si="5"/>
        <v>88.976377952755897</v>
      </c>
      <c r="N109" s="4">
        <f t="shared" si="3"/>
        <v>6.2992125984251963</v>
      </c>
      <c r="O109" s="3">
        <f t="shared" si="4"/>
        <v>4.7244094488188972</v>
      </c>
    </row>
    <row r="110" spans="1:15" x14ac:dyDescent="0.25">
      <c r="A110" s="19" t="s">
        <v>134</v>
      </c>
      <c r="B110" s="19" t="s">
        <v>383</v>
      </c>
      <c r="C110" s="32">
        <v>38</v>
      </c>
      <c r="D110" s="32">
        <v>9</v>
      </c>
      <c r="E110" s="32">
        <v>1</v>
      </c>
      <c r="F110" s="32">
        <v>2</v>
      </c>
      <c r="G110" s="32">
        <v>1</v>
      </c>
      <c r="H110" s="32">
        <v>1</v>
      </c>
      <c r="I110" s="32">
        <v>16</v>
      </c>
      <c r="J110" s="32">
        <v>31</v>
      </c>
      <c r="K110" s="32">
        <v>25</v>
      </c>
      <c r="L110" s="32">
        <v>1</v>
      </c>
      <c r="M110" s="4">
        <f t="shared" si="5"/>
        <v>80.645161290322577</v>
      </c>
      <c r="N110" s="4">
        <f t="shared" si="3"/>
        <v>16.129032258064516</v>
      </c>
      <c r="O110" s="3">
        <f t="shared" si="4"/>
        <v>3.225806451612903</v>
      </c>
    </row>
    <row r="111" spans="1:15" x14ac:dyDescent="0.25">
      <c r="A111" s="19" t="s">
        <v>135</v>
      </c>
      <c r="B111" s="19" t="s">
        <v>384</v>
      </c>
      <c r="C111" s="32">
        <v>7</v>
      </c>
      <c r="D111" s="32">
        <v>6</v>
      </c>
      <c r="E111" s="32">
        <v>0</v>
      </c>
      <c r="F111" s="32">
        <v>0</v>
      </c>
      <c r="G111" s="32">
        <v>0</v>
      </c>
      <c r="H111" s="32">
        <v>1</v>
      </c>
      <c r="I111" s="32">
        <v>8</v>
      </c>
      <c r="J111" s="32">
        <v>5</v>
      </c>
      <c r="K111" s="32">
        <v>4</v>
      </c>
      <c r="L111" s="32">
        <v>0</v>
      </c>
      <c r="M111" s="4">
        <f t="shared" si="5"/>
        <v>80</v>
      </c>
      <c r="N111" s="4">
        <f t="shared" si="3"/>
        <v>20</v>
      </c>
      <c r="O111" s="3">
        <f t="shared" si="4"/>
        <v>0</v>
      </c>
    </row>
    <row r="112" spans="1:15" x14ac:dyDescent="0.25">
      <c r="A112" s="19" t="s">
        <v>136</v>
      </c>
      <c r="B112" s="19" t="s">
        <v>385</v>
      </c>
      <c r="C112" s="32">
        <v>15</v>
      </c>
      <c r="D112" s="32">
        <v>8</v>
      </c>
      <c r="E112" s="32">
        <v>0</v>
      </c>
      <c r="F112" s="32">
        <v>0</v>
      </c>
      <c r="G112" s="32">
        <v>0</v>
      </c>
      <c r="H112" s="32">
        <v>0</v>
      </c>
      <c r="I112" s="32">
        <v>8</v>
      </c>
      <c r="J112" s="32">
        <v>15</v>
      </c>
      <c r="K112" s="32">
        <v>13</v>
      </c>
      <c r="L112" s="32">
        <v>2</v>
      </c>
      <c r="M112" s="4">
        <f t="shared" si="5"/>
        <v>86.666666666666671</v>
      </c>
      <c r="N112" s="4">
        <f t="shared" si="3"/>
        <v>0</v>
      </c>
      <c r="O112" s="3">
        <f t="shared" si="4"/>
        <v>13.333333333333334</v>
      </c>
    </row>
    <row r="113" spans="1:15" x14ac:dyDescent="0.25">
      <c r="A113" s="19" t="s">
        <v>137</v>
      </c>
      <c r="B113" s="19" t="s">
        <v>386</v>
      </c>
      <c r="C113" s="32">
        <v>9</v>
      </c>
      <c r="D113" s="32">
        <v>2</v>
      </c>
      <c r="E113" s="32">
        <v>1</v>
      </c>
      <c r="F113" s="32">
        <v>0</v>
      </c>
      <c r="G113" s="32">
        <v>0</v>
      </c>
      <c r="H113" s="32">
        <v>0</v>
      </c>
      <c r="I113" s="32">
        <v>7</v>
      </c>
      <c r="J113" s="32">
        <v>4</v>
      </c>
      <c r="K113" s="32">
        <v>3</v>
      </c>
      <c r="L113" s="32">
        <v>0</v>
      </c>
      <c r="M113" s="4">
        <f t="shared" si="5"/>
        <v>75</v>
      </c>
      <c r="N113" s="4">
        <f t="shared" si="3"/>
        <v>25</v>
      </c>
      <c r="O113" s="3">
        <f t="shared" si="4"/>
        <v>0</v>
      </c>
    </row>
    <row r="114" spans="1:15" x14ac:dyDescent="0.25">
      <c r="A114" s="19" t="s">
        <v>138</v>
      </c>
      <c r="B114" s="19" t="s">
        <v>387</v>
      </c>
      <c r="C114" s="32">
        <v>29</v>
      </c>
      <c r="D114" s="32">
        <v>11</v>
      </c>
      <c r="E114" s="32">
        <v>0</v>
      </c>
      <c r="F114" s="32">
        <v>0</v>
      </c>
      <c r="G114" s="32">
        <v>0</v>
      </c>
      <c r="H114" s="32">
        <v>2</v>
      </c>
      <c r="I114" s="32">
        <v>20</v>
      </c>
      <c r="J114" s="32">
        <v>20</v>
      </c>
      <c r="K114" s="32">
        <v>17</v>
      </c>
      <c r="L114" s="32">
        <v>1</v>
      </c>
      <c r="M114" s="4">
        <f t="shared" si="5"/>
        <v>85</v>
      </c>
      <c r="N114" s="4">
        <f t="shared" si="3"/>
        <v>10</v>
      </c>
      <c r="O114" s="3">
        <f t="shared" si="4"/>
        <v>5</v>
      </c>
    </row>
    <row r="115" spans="1:15" x14ac:dyDescent="0.25">
      <c r="A115" s="19" t="s">
        <v>139</v>
      </c>
      <c r="B115" s="19" t="s">
        <v>388</v>
      </c>
      <c r="C115" s="32">
        <v>477</v>
      </c>
      <c r="D115" s="32">
        <v>187</v>
      </c>
      <c r="E115" s="32">
        <v>2</v>
      </c>
      <c r="F115" s="32">
        <v>4</v>
      </c>
      <c r="G115" s="32">
        <v>24</v>
      </c>
      <c r="H115" s="32">
        <v>43</v>
      </c>
      <c r="I115" s="32">
        <v>233</v>
      </c>
      <c r="J115" s="32">
        <v>431</v>
      </c>
      <c r="K115" s="32">
        <v>328</v>
      </c>
      <c r="L115" s="32">
        <v>30</v>
      </c>
      <c r="M115" s="4">
        <f t="shared" si="5"/>
        <v>76.102088167053367</v>
      </c>
      <c r="N115" s="4">
        <f t="shared" si="3"/>
        <v>16.937354988399072</v>
      </c>
      <c r="O115" s="3">
        <f t="shared" si="4"/>
        <v>6.9605568445475638</v>
      </c>
    </row>
    <row r="116" spans="1:15" x14ac:dyDescent="0.25">
      <c r="A116" s="19" t="s">
        <v>140</v>
      </c>
      <c r="B116" s="19" t="s">
        <v>389</v>
      </c>
      <c r="C116" s="32">
        <v>386</v>
      </c>
      <c r="D116" s="32">
        <v>106</v>
      </c>
      <c r="E116" s="32">
        <v>0</v>
      </c>
      <c r="F116" s="32">
        <v>0</v>
      </c>
      <c r="G116" s="32">
        <v>1</v>
      </c>
      <c r="H116" s="32">
        <v>12</v>
      </c>
      <c r="I116" s="32">
        <v>109</v>
      </c>
      <c r="J116" s="32">
        <v>383</v>
      </c>
      <c r="K116" s="32">
        <v>354</v>
      </c>
      <c r="L116" s="32">
        <v>16</v>
      </c>
      <c r="M116" s="4">
        <f t="shared" si="5"/>
        <v>92.428198433420363</v>
      </c>
      <c r="N116" s="4">
        <f t="shared" si="3"/>
        <v>3.3942558746736298</v>
      </c>
      <c r="O116" s="3">
        <f t="shared" si="4"/>
        <v>4.1775456919060057</v>
      </c>
    </row>
    <row r="117" spans="1:15" x14ac:dyDescent="0.25">
      <c r="A117" s="19" t="s">
        <v>141</v>
      </c>
      <c r="B117" s="19" t="s">
        <v>390</v>
      </c>
      <c r="C117" s="32">
        <v>83</v>
      </c>
      <c r="D117" s="32">
        <v>22</v>
      </c>
      <c r="E117" s="32">
        <v>1</v>
      </c>
      <c r="F117" s="32">
        <v>0</v>
      </c>
      <c r="G117" s="32">
        <v>3</v>
      </c>
      <c r="H117" s="32">
        <v>2</v>
      </c>
      <c r="I117" s="32">
        <v>39</v>
      </c>
      <c r="J117" s="32">
        <v>66</v>
      </c>
      <c r="K117" s="32">
        <v>60</v>
      </c>
      <c r="L117" s="32">
        <v>0</v>
      </c>
      <c r="M117" s="4">
        <f t="shared" si="5"/>
        <v>90.909090909090907</v>
      </c>
      <c r="N117" s="4">
        <f t="shared" si="3"/>
        <v>9.0909090909090917</v>
      </c>
      <c r="O117" s="3">
        <f t="shared" si="4"/>
        <v>0</v>
      </c>
    </row>
    <row r="118" spans="1:15" x14ac:dyDescent="0.25">
      <c r="A118" s="19" t="s">
        <v>142</v>
      </c>
      <c r="B118" s="19" t="s">
        <v>391</v>
      </c>
      <c r="C118" s="32">
        <v>167</v>
      </c>
      <c r="D118" s="32">
        <v>16</v>
      </c>
      <c r="E118" s="32">
        <v>0</v>
      </c>
      <c r="F118" s="32">
        <v>2</v>
      </c>
      <c r="G118" s="32">
        <v>0</v>
      </c>
      <c r="H118" s="32">
        <v>0</v>
      </c>
      <c r="I118" s="32">
        <v>22</v>
      </c>
      <c r="J118" s="32">
        <v>161</v>
      </c>
      <c r="K118" s="32">
        <v>153</v>
      </c>
      <c r="L118" s="32">
        <v>6</v>
      </c>
      <c r="M118" s="4">
        <f t="shared" si="5"/>
        <v>95.031055900621126</v>
      </c>
      <c r="N118" s="4">
        <f t="shared" si="3"/>
        <v>1.2422360248447204</v>
      </c>
      <c r="O118" s="3">
        <f t="shared" si="4"/>
        <v>3.7267080745341614</v>
      </c>
    </row>
    <row r="119" spans="1:15" x14ac:dyDescent="0.25">
      <c r="A119" s="19" t="s">
        <v>143</v>
      </c>
      <c r="B119" s="19" t="s">
        <v>392</v>
      </c>
      <c r="C119" s="32">
        <v>53</v>
      </c>
      <c r="D119" s="32">
        <v>22</v>
      </c>
      <c r="E119" s="32">
        <v>0</v>
      </c>
      <c r="F119" s="32">
        <v>0</v>
      </c>
      <c r="G119" s="32">
        <v>1</v>
      </c>
      <c r="H119" s="32">
        <v>0</v>
      </c>
      <c r="I119" s="32">
        <v>28</v>
      </c>
      <c r="J119" s="32">
        <v>47</v>
      </c>
      <c r="K119" s="32">
        <v>44</v>
      </c>
      <c r="L119" s="32">
        <v>2</v>
      </c>
      <c r="M119" s="4">
        <f t="shared" si="5"/>
        <v>93.61702127659575</v>
      </c>
      <c r="N119" s="4">
        <f t="shared" si="3"/>
        <v>2.1276595744680851</v>
      </c>
      <c r="O119" s="3">
        <f t="shared" si="4"/>
        <v>4.2553191489361701</v>
      </c>
    </row>
    <row r="120" spans="1:15" x14ac:dyDescent="0.25">
      <c r="A120" s="19" t="s">
        <v>144</v>
      </c>
      <c r="B120" s="19" t="s">
        <v>393</v>
      </c>
      <c r="C120" s="32">
        <v>26</v>
      </c>
      <c r="D120" s="32">
        <v>9</v>
      </c>
      <c r="E120" s="32">
        <v>0</v>
      </c>
      <c r="F120" s="32">
        <v>0</v>
      </c>
      <c r="G120" s="32">
        <v>0</v>
      </c>
      <c r="H120" s="32">
        <v>3</v>
      </c>
      <c r="I120" s="32">
        <v>9</v>
      </c>
      <c r="J120" s="32">
        <v>26</v>
      </c>
      <c r="K120" s="32">
        <v>21</v>
      </c>
      <c r="L120" s="32">
        <v>2</v>
      </c>
      <c r="M120" s="4">
        <f t="shared" si="5"/>
        <v>80.769230769230774</v>
      </c>
      <c r="N120" s="4">
        <f t="shared" si="3"/>
        <v>11.538461538461538</v>
      </c>
      <c r="O120" s="3">
        <f t="shared" si="4"/>
        <v>7.6923076923076925</v>
      </c>
    </row>
    <row r="121" spans="1:15" x14ac:dyDescent="0.25">
      <c r="A121" s="19" t="s">
        <v>145</v>
      </c>
      <c r="B121" s="19" t="s">
        <v>394</v>
      </c>
      <c r="C121" s="49">
        <v>281</v>
      </c>
      <c r="D121" s="49">
        <v>56</v>
      </c>
      <c r="E121" s="49">
        <v>1</v>
      </c>
      <c r="F121" s="49">
        <v>0</v>
      </c>
      <c r="G121" s="49">
        <v>1</v>
      </c>
      <c r="H121" s="49">
        <v>11</v>
      </c>
      <c r="I121" s="49">
        <v>142</v>
      </c>
      <c r="J121" s="49">
        <v>195</v>
      </c>
      <c r="K121" s="49">
        <v>173</v>
      </c>
      <c r="L121" s="49">
        <v>9</v>
      </c>
      <c r="M121" s="4">
        <f t="shared" si="5"/>
        <v>88.717948717948715</v>
      </c>
      <c r="N121" s="4">
        <f t="shared" si="3"/>
        <v>6.666666666666667</v>
      </c>
      <c r="O121" s="3">
        <f t="shared" si="4"/>
        <v>4.6153846153846159</v>
      </c>
    </row>
    <row r="122" spans="1:15" x14ac:dyDescent="0.25">
      <c r="A122" s="19" t="s">
        <v>146</v>
      </c>
      <c r="B122" s="19" t="s">
        <v>395</v>
      </c>
      <c r="C122" s="32">
        <v>60</v>
      </c>
      <c r="D122" s="32">
        <v>8</v>
      </c>
      <c r="E122" s="32">
        <v>0</v>
      </c>
      <c r="F122" s="32">
        <v>0</v>
      </c>
      <c r="G122" s="32">
        <v>0</v>
      </c>
      <c r="H122" s="32">
        <v>1</v>
      </c>
      <c r="I122" s="32">
        <v>20</v>
      </c>
      <c r="J122" s="32">
        <v>48</v>
      </c>
      <c r="K122" s="32">
        <v>45</v>
      </c>
      <c r="L122" s="32">
        <v>2</v>
      </c>
      <c r="M122" s="4">
        <f t="shared" si="5"/>
        <v>93.75</v>
      </c>
      <c r="N122" s="4">
        <f t="shared" si="3"/>
        <v>2.083333333333333</v>
      </c>
      <c r="O122" s="3">
        <f t="shared" si="4"/>
        <v>4.1666666666666661</v>
      </c>
    </row>
    <row r="123" spans="1:15" x14ac:dyDescent="0.25">
      <c r="A123" s="19" t="s">
        <v>147</v>
      </c>
      <c r="B123" s="19" t="s">
        <v>396</v>
      </c>
      <c r="C123" s="32">
        <v>17</v>
      </c>
      <c r="D123" s="32">
        <v>5</v>
      </c>
      <c r="E123" s="32">
        <v>0</v>
      </c>
      <c r="F123" s="32">
        <v>0</v>
      </c>
      <c r="G123" s="32">
        <v>1</v>
      </c>
      <c r="H123" s="32">
        <v>1</v>
      </c>
      <c r="I123" s="32">
        <v>12</v>
      </c>
      <c r="J123" s="32">
        <v>10</v>
      </c>
      <c r="K123" s="32">
        <v>8</v>
      </c>
      <c r="L123" s="32">
        <v>0</v>
      </c>
      <c r="M123" s="4">
        <f t="shared" si="5"/>
        <v>80</v>
      </c>
      <c r="N123" s="4">
        <f t="shared" si="3"/>
        <v>20</v>
      </c>
      <c r="O123" s="3">
        <f t="shared" si="4"/>
        <v>0</v>
      </c>
    </row>
    <row r="124" spans="1:15" x14ac:dyDescent="0.25">
      <c r="A124" s="19" t="s">
        <v>148</v>
      </c>
      <c r="B124" s="19" t="s">
        <v>397</v>
      </c>
      <c r="C124" s="32">
        <v>277</v>
      </c>
      <c r="D124" s="32">
        <v>94</v>
      </c>
      <c r="E124" s="32">
        <v>6</v>
      </c>
      <c r="F124" s="32">
        <v>7</v>
      </c>
      <c r="G124" s="32">
        <v>15</v>
      </c>
      <c r="H124" s="32">
        <v>21</v>
      </c>
      <c r="I124" s="32">
        <v>123</v>
      </c>
      <c r="J124" s="32">
        <v>248</v>
      </c>
      <c r="K124" s="32">
        <v>182</v>
      </c>
      <c r="L124" s="32">
        <v>17</v>
      </c>
      <c r="M124" s="4">
        <f t="shared" si="5"/>
        <v>73.387096774193552</v>
      </c>
      <c r="N124" s="4">
        <f t="shared" si="3"/>
        <v>19.758064516129032</v>
      </c>
      <c r="O124" s="3">
        <f t="shared" si="4"/>
        <v>6.854838709677419</v>
      </c>
    </row>
    <row r="125" spans="1:15" x14ac:dyDescent="0.25">
      <c r="A125" s="19" t="s">
        <v>149</v>
      </c>
      <c r="B125" s="19" t="s">
        <v>398</v>
      </c>
      <c r="C125" s="32">
        <v>29</v>
      </c>
      <c r="D125" s="32">
        <v>16</v>
      </c>
      <c r="E125" s="32">
        <v>0</v>
      </c>
      <c r="F125" s="32">
        <v>0</v>
      </c>
      <c r="G125" s="32">
        <v>0</v>
      </c>
      <c r="H125" s="32">
        <v>0</v>
      </c>
      <c r="I125" s="32">
        <v>14</v>
      </c>
      <c r="J125" s="32">
        <v>31</v>
      </c>
      <c r="K125" s="32">
        <v>31</v>
      </c>
      <c r="L125" s="32">
        <v>0</v>
      </c>
      <c r="M125" s="4">
        <f t="shared" si="5"/>
        <v>100</v>
      </c>
      <c r="N125" s="4">
        <f t="shared" si="3"/>
        <v>0</v>
      </c>
      <c r="O125" s="3">
        <f t="shared" si="4"/>
        <v>0</v>
      </c>
    </row>
    <row r="126" spans="1:15" x14ac:dyDescent="0.25">
      <c r="A126" s="19" t="s">
        <v>150</v>
      </c>
      <c r="B126" s="19" t="s">
        <v>399</v>
      </c>
      <c r="C126" s="32">
        <v>34</v>
      </c>
      <c r="D126" s="32">
        <v>15</v>
      </c>
      <c r="E126" s="32">
        <v>0</v>
      </c>
      <c r="F126" s="32">
        <v>1</v>
      </c>
      <c r="G126" s="32">
        <v>3</v>
      </c>
      <c r="H126" s="32">
        <v>6</v>
      </c>
      <c r="I126" s="32">
        <v>17</v>
      </c>
      <c r="J126" s="32">
        <v>32</v>
      </c>
      <c r="K126" s="32">
        <v>20</v>
      </c>
      <c r="L126" s="32">
        <v>2</v>
      </c>
      <c r="M126" s="4">
        <f t="shared" si="5"/>
        <v>62.5</v>
      </c>
      <c r="N126" s="4">
        <f t="shared" si="3"/>
        <v>31.25</v>
      </c>
      <c r="O126" s="3">
        <f t="shared" si="4"/>
        <v>6.25</v>
      </c>
    </row>
    <row r="127" spans="1:15" x14ac:dyDescent="0.25">
      <c r="A127" s="19" t="s">
        <v>151</v>
      </c>
      <c r="B127" s="19" t="s">
        <v>400</v>
      </c>
      <c r="C127" s="32">
        <v>92</v>
      </c>
      <c r="D127" s="32">
        <v>34</v>
      </c>
      <c r="E127" s="32">
        <v>0</v>
      </c>
      <c r="F127" s="32">
        <v>1</v>
      </c>
      <c r="G127" s="32">
        <v>5</v>
      </c>
      <c r="H127" s="32">
        <v>8</v>
      </c>
      <c r="I127" s="32">
        <v>42</v>
      </c>
      <c r="J127" s="32">
        <v>84</v>
      </c>
      <c r="K127" s="32">
        <v>68</v>
      </c>
      <c r="L127" s="32">
        <v>2</v>
      </c>
      <c r="M127" s="4">
        <f t="shared" si="5"/>
        <v>80.952380952380949</v>
      </c>
      <c r="N127" s="4">
        <f t="shared" si="3"/>
        <v>16.666666666666664</v>
      </c>
      <c r="O127" s="3">
        <f t="shared" si="4"/>
        <v>2.3809523809523809</v>
      </c>
    </row>
    <row r="128" spans="1:15" x14ac:dyDescent="0.25">
      <c r="A128" s="19" t="s">
        <v>152</v>
      </c>
      <c r="B128" s="19" t="s">
        <v>401</v>
      </c>
      <c r="C128" s="32">
        <v>260</v>
      </c>
      <c r="D128" s="32">
        <v>93</v>
      </c>
      <c r="E128" s="32">
        <v>1</v>
      </c>
      <c r="F128" s="32">
        <v>10</v>
      </c>
      <c r="G128" s="32">
        <v>11</v>
      </c>
      <c r="H128" s="32">
        <v>13</v>
      </c>
      <c r="I128" s="32">
        <v>129</v>
      </c>
      <c r="J128" s="32">
        <v>224</v>
      </c>
      <c r="K128" s="32">
        <v>163</v>
      </c>
      <c r="L128" s="32">
        <v>26</v>
      </c>
      <c r="M128" s="4">
        <f t="shared" si="5"/>
        <v>72.767857142857139</v>
      </c>
      <c r="N128" s="4">
        <f t="shared" si="3"/>
        <v>15.625</v>
      </c>
      <c r="O128" s="3">
        <f t="shared" si="4"/>
        <v>11.607142857142858</v>
      </c>
    </row>
    <row r="129" spans="1:15" x14ac:dyDescent="0.25">
      <c r="A129" s="19" t="s">
        <v>153</v>
      </c>
      <c r="B129" s="19" t="s">
        <v>402</v>
      </c>
      <c r="C129" s="32">
        <v>620</v>
      </c>
      <c r="D129" s="32">
        <v>140</v>
      </c>
      <c r="E129" s="32">
        <v>4</v>
      </c>
      <c r="F129" s="32">
        <v>3</v>
      </c>
      <c r="G129" s="32">
        <v>10</v>
      </c>
      <c r="H129" s="32">
        <v>19</v>
      </c>
      <c r="I129" s="32">
        <v>255</v>
      </c>
      <c r="J129" s="32">
        <v>505</v>
      </c>
      <c r="K129" s="32">
        <v>439</v>
      </c>
      <c r="L129" s="32">
        <v>30</v>
      </c>
      <c r="M129" s="4">
        <f t="shared" si="5"/>
        <v>86.930693069306926</v>
      </c>
      <c r="N129" s="4">
        <f t="shared" si="3"/>
        <v>7.1287128712871279</v>
      </c>
      <c r="O129" s="3">
        <f t="shared" si="4"/>
        <v>5.9405940594059405</v>
      </c>
    </row>
    <row r="130" spans="1:15" x14ac:dyDescent="0.25">
      <c r="A130" s="19" t="s">
        <v>154</v>
      </c>
      <c r="B130" s="19" t="s">
        <v>403</v>
      </c>
      <c r="C130" s="32">
        <v>63</v>
      </c>
      <c r="D130" s="32">
        <v>9</v>
      </c>
      <c r="E130" s="32">
        <v>0</v>
      </c>
      <c r="F130" s="32">
        <v>0</v>
      </c>
      <c r="G130" s="32">
        <v>0</v>
      </c>
      <c r="H130" s="32">
        <v>0</v>
      </c>
      <c r="I130" s="32">
        <v>12</v>
      </c>
      <c r="J130" s="32">
        <v>60</v>
      </c>
      <c r="K130" s="32">
        <v>56</v>
      </c>
      <c r="L130" s="32">
        <v>4</v>
      </c>
      <c r="M130" s="4">
        <f t="shared" si="5"/>
        <v>93.333333333333329</v>
      </c>
      <c r="N130" s="4">
        <f t="shared" si="3"/>
        <v>0</v>
      </c>
      <c r="O130" s="3">
        <f t="shared" si="4"/>
        <v>6.666666666666667</v>
      </c>
    </row>
    <row r="131" spans="1:15" x14ac:dyDescent="0.25">
      <c r="A131" s="19" t="s">
        <v>155</v>
      </c>
      <c r="B131" s="19" t="s">
        <v>404</v>
      </c>
      <c r="C131" s="32">
        <v>37</v>
      </c>
      <c r="D131" s="32">
        <v>13</v>
      </c>
      <c r="E131" s="32">
        <v>0</v>
      </c>
      <c r="F131" s="32">
        <v>1</v>
      </c>
      <c r="G131" s="32">
        <v>1</v>
      </c>
      <c r="H131" s="32">
        <v>1</v>
      </c>
      <c r="I131" s="32">
        <v>19</v>
      </c>
      <c r="J131" s="32">
        <v>31</v>
      </c>
      <c r="K131" s="32">
        <v>28</v>
      </c>
      <c r="L131" s="32">
        <v>0</v>
      </c>
      <c r="M131" s="4">
        <f t="shared" si="5"/>
        <v>90.322580645161281</v>
      </c>
      <c r="N131" s="4">
        <f t="shared" si="3"/>
        <v>9.67741935483871</v>
      </c>
      <c r="O131" s="3">
        <f t="shared" si="4"/>
        <v>0</v>
      </c>
    </row>
    <row r="132" spans="1:15" x14ac:dyDescent="0.25">
      <c r="A132" s="19" t="s">
        <v>156</v>
      </c>
      <c r="B132" s="19" t="s">
        <v>521</v>
      </c>
      <c r="C132" s="32">
        <v>11</v>
      </c>
      <c r="D132" s="32">
        <v>3</v>
      </c>
      <c r="E132" s="32">
        <v>0</v>
      </c>
      <c r="F132" s="32">
        <v>0</v>
      </c>
      <c r="G132" s="32">
        <v>0</v>
      </c>
      <c r="H132" s="32">
        <v>0</v>
      </c>
      <c r="I132" s="32">
        <v>7</v>
      </c>
      <c r="J132" s="32">
        <v>7</v>
      </c>
      <c r="K132" s="32">
        <v>7</v>
      </c>
      <c r="L132" s="32">
        <v>0</v>
      </c>
      <c r="M132" s="4">
        <f t="shared" si="5"/>
        <v>100</v>
      </c>
      <c r="N132" s="4">
        <f t="shared" si="3"/>
        <v>0</v>
      </c>
      <c r="O132" s="3">
        <f t="shared" si="4"/>
        <v>0</v>
      </c>
    </row>
    <row r="133" spans="1:15" x14ac:dyDescent="0.25">
      <c r="A133" s="19" t="s">
        <v>157</v>
      </c>
      <c r="B133" s="19" t="s">
        <v>405</v>
      </c>
      <c r="C133" s="32">
        <v>55</v>
      </c>
      <c r="D133" s="32">
        <v>14</v>
      </c>
      <c r="E133" s="32">
        <v>0</v>
      </c>
      <c r="F133" s="32">
        <v>1</v>
      </c>
      <c r="G133" s="32">
        <v>0</v>
      </c>
      <c r="H133" s="32">
        <v>2</v>
      </c>
      <c r="I133" s="32">
        <v>22</v>
      </c>
      <c r="J133" s="32">
        <v>47</v>
      </c>
      <c r="K133" s="32">
        <v>43</v>
      </c>
      <c r="L133" s="32">
        <v>1</v>
      </c>
      <c r="M133" s="4">
        <f t="shared" si="5"/>
        <v>91.489361702127653</v>
      </c>
      <c r="N133" s="4">
        <f t="shared" si="3"/>
        <v>6.3829787234042552</v>
      </c>
      <c r="O133" s="3">
        <f t="shared" si="4"/>
        <v>2.1276595744680851</v>
      </c>
    </row>
    <row r="134" spans="1:15" x14ac:dyDescent="0.25">
      <c r="A134" s="19" t="s">
        <v>158</v>
      </c>
      <c r="B134" s="19" t="s">
        <v>406</v>
      </c>
      <c r="C134" s="32">
        <v>83</v>
      </c>
      <c r="D134" s="32">
        <v>19</v>
      </c>
      <c r="E134" s="32">
        <v>0</v>
      </c>
      <c r="F134" s="32">
        <v>0</v>
      </c>
      <c r="G134" s="32">
        <v>1</v>
      </c>
      <c r="H134" s="32">
        <v>5</v>
      </c>
      <c r="I134" s="32">
        <v>34</v>
      </c>
      <c r="J134" s="32">
        <v>68</v>
      </c>
      <c r="K134" s="32">
        <v>62</v>
      </c>
      <c r="L134" s="32">
        <v>0</v>
      </c>
      <c r="M134" s="4">
        <f t="shared" si="5"/>
        <v>91.17647058823529</v>
      </c>
      <c r="N134" s="4">
        <f t="shared" ref="N134:N197" si="6">IF(J134=0,"n/a",(E134+F134+G134+H134)/J134*100)</f>
        <v>8.8235294117647065</v>
      </c>
      <c r="O134" s="3">
        <f t="shared" ref="O134:O197" si="7">IF(J134=0,"n/a",(L134/J134)*100)</f>
        <v>0</v>
      </c>
    </row>
    <row r="135" spans="1:15" x14ac:dyDescent="0.25">
      <c r="A135" s="19" t="s">
        <v>159</v>
      </c>
      <c r="B135" s="19" t="s">
        <v>407</v>
      </c>
      <c r="C135" s="32">
        <v>83</v>
      </c>
      <c r="D135" s="32">
        <v>22</v>
      </c>
      <c r="E135" s="32">
        <v>0</v>
      </c>
      <c r="F135" s="32">
        <v>0</v>
      </c>
      <c r="G135" s="32">
        <v>5</v>
      </c>
      <c r="H135" s="32">
        <v>3</v>
      </c>
      <c r="I135" s="32">
        <v>31</v>
      </c>
      <c r="J135" s="32">
        <v>74</v>
      </c>
      <c r="K135" s="32">
        <v>60</v>
      </c>
      <c r="L135" s="32">
        <v>6</v>
      </c>
      <c r="M135" s="4">
        <f t="shared" ref="M135:M198" si="8">IF(J135=0,"n/a",K135/J135*100)</f>
        <v>81.081081081081081</v>
      </c>
      <c r="N135" s="4">
        <f t="shared" si="6"/>
        <v>10.810810810810811</v>
      </c>
      <c r="O135" s="3">
        <f t="shared" si="7"/>
        <v>8.1081081081081088</v>
      </c>
    </row>
    <row r="136" spans="1:15" x14ac:dyDescent="0.25">
      <c r="A136" s="19" t="s">
        <v>160</v>
      </c>
      <c r="B136" s="19" t="s">
        <v>408</v>
      </c>
      <c r="C136" s="32">
        <v>28</v>
      </c>
      <c r="D136" s="32">
        <v>9</v>
      </c>
      <c r="E136" s="32">
        <v>0</v>
      </c>
      <c r="F136" s="32">
        <v>0</v>
      </c>
      <c r="G136" s="32">
        <v>0</v>
      </c>
      <c r="H136" s="32">
        <v>2</v>
      </c>
      <c r="I136" s="32">
        <v>19</v>
      </c>
      <c r="J136" s="32">
        <v>18</v>
      </c>
      <c r="K136" s="32">
        <v>16</v>
      </c>
      <c r="L136" s="32">
        <v>0</v>
      </c>
      <c r="M136" s="4">
        <f t="shared" si="8"/>
        <v>88.888888888888886</v>
      </c>
      <c r="N136" s="4">
        <f t="shared" si="6"/>
        <v>11.111111111111111</v>
      </c>
      <c r="O136" s="3">
        <f t="shared" si="7"/>
        <v>0</v>
      </c>
    </row>
    <row r="137" spans="1:15" x14ac:dyDescent="0.25">
      <c r="A137" s="19" t="s">
        <v>161</v>
      </c>
      <c r="B137" s="19" t="s">
        <v>409</v>
      </c>
      <c r="C137" s="32">
        <v>63</v>
      </c>
      <c r="D137" s="32">
        <v>19</v>
      </c>
      <c r="E137" s="32">
        <v>0</v>
      </c>
      <c r="F137" s="32">
        <v>1</v>
      </c>
      <c r="G137" s="32">
        <v>2</v>
      </c>
      <c r="H137" s="32">
        <v>2</v>
      </c>
      <c r="I137" s="32">
        <v>19</v>
      </c>
      <c r="J137" s="32">
        <v>63</v>
      </c>
      <c r="K137" s="32">
        <v>58</v>
      </c>
      <c r="L137" s="32">
        <v>0</v>
      </c>
      <c r="M137" s="4">
        <f t="shared" si="8"/>
        <v>92.063492063492063</v>
      </c>
      <c r="N137" s="4">
        <f t="shared" si="6"/>
        <v>7.9365079365079358</v>
      </c>
      <c r="O137" s="3">
        <f t="shared" si="7"/>
        <v>0</v>
      </c>
    </row>
    <row r="138" spans="1:15" x14ac:dyDescent="0.25">
      <c r="A138" s="19" t="s">
        <v>162</v>
      </c>
      <c r="B138" s="19" t="s">
        <v>410</v>
      </c>
      <c r="C138" s="32">
        <v>269</v>
      </c>
      <c r="D138" s="32">
        <v>67</v>
      </c>
      <c r="E138" s="32">
        <v>0</v>
      </c>
      <c r="F138" s="32">
        <v>2</v>
      </c>
      <c r="G138" s="32">
        <v>3</v>
      </c>
      <c r="H138" s="32">
        <v>15</v>
      </c>
      <c r="I138" s="32">
        <v>68</v>
      </c>
      <c r="J138" s="32">
        <v>268</v>
      </c>
      <c r="K138" s="32">
        <v>219</v>
      </c>
      <c r="L138" s="32">
        <v>29</v>
      </c>
      <c r="M138" s="4">
        <f t="shared" si="8"/>
        <v>81.71641791044776</v>
      </c>
      <c r="N138" s="4">
        <f t="shared" si="6"/>
        <v>7.4626865671641784</v>
      </c>
      <c r="O138" s="3">
        <f t="shared" si="7"/>
        <v>10.820895522388058</v>
      </c>
    </row>
    <row r="139" spans="1:15" x14ac:dyDescent="0.25">
      <c r="A139" s="19" t="s">
        <v>163</v>
      </c>
      <c r="B139" s="19" t="s">
        <v>411</v>
      </c>
      <c r="C139" s="32">
        <v>110</v>
      </c>
      <c r="D139" s="32">
        <v>26</v>
      </c>
      <c r="E139" s="32">
        <v>0</v>
      </c>
      <c r="F139" s="32">
        <v>1</v>
      </c>
      <c r="G139" s="32">
        <v>0</v>
      </c>
      <c r="H139" s="32">
        <v>4</v>
      </c>
      <c r="I139" s="32">
        <v>46</v>
      </c>
      <c r="J139" s="32">
        <v>90</v>
      </c>
      <c r="K139" s="32">
        <v>77</v>
      </c>
      <c r="L139" s="32">
        <v>8</v>
      </c>
      <c r="M139" s="4">
        <f t="shared" si="8"/>
        <v>85.555555555555557</v>
      </c>
      <c r="N139" s="4">
        <f t="shared" si="6"/>
        <v>5.5555555555555554</v>
      </c>
      <c r="O139" s="3">
        <f t="shared" si="7"/>
        <v>8.8888888888888893</v>
      </c>
    </row>
    <row r="140" spans="1:15" x14ac:dyDescent="0.25">
      <c r="A140" s="19" t="s">
        <v>164</v>
      </c>
      <c r="B140" s="19" t="s">
        <v>412</v>
      </c>
      <c r="C140" s="32">
        <v>4</v>
      </c>
      <c r="D140" s="32">
        <v>2</v>
      </c>
      <c r="E140" s="32">
        <v>0</v>
      </c>
      <c r="F140" s="32">
        <v>0</v>
      </c>
      <c r="G140" s="32">
        <v>0</v>
      </c>
      <c r="H140" s="32">
        <v>0</v>
      </c>
      <c r="I140" s="32">
        <v>4</v>
      </c>
      <c r="J140" s="32">
        <v>2</v>
      </c>
      <c r="K140" s="32">
        <v>2</v>
      </c>
      <c r="L140" s="32">
        <v>0</v>
      </c>
      <c r="M140" s="4">
        <f t="shared" si="8"/>
        <v>100</v>
      </c>
      <c r="N140" s="4">
        <f t="shared" si="6"/>
        <v>0</v>
      </c>
      <c r="O140" s="3">
        <f t="shared" si="7"/>
        <v>0</v>
      </c>
    </row>
    <row r="141" spans="1:15" x14ac:dyDescent="0.25">
      <c r="A141" s="19" t="s">
        <v>165</v>
      </c>
      <c r="B141" s="19" t="s">
        <v>524</v>
      </c>
      <c r="C141" s="32">
        <v>589</v>
      </c>
      <c r="D141" s="32">
        <v>176</v>
      </c>
      <c r="E141" s="32">
        <v>7</v>
      </c>
      <c r="F141" s="32">
        <v>6</v>
      </c>
      <c r="G141" s="32">
        <v>14</v>
      </c>
      <c r="H141" s="32">
        <v>39</v>
      </c>
      <c r="I141" s="32">
        <v>252</v>
      </c>
      <c r="J141" s="32">
        <v>513</v>
      </c>
      <c r="K141" s="32">
        <v>437</v>
      </c>
      <c r="L141" s="32">
        <v>10</v>
      </c>
      <c r="M141" s="4">
        <f t="shared" si="8"/>
        <v>85.18518518518519</v>
      </c>
      <c r="N141" s="4">
        <f t="shared" si="6"/>
        <v>12.865497076023392</v>
      </c>
      <c r="O141" s="3">
        <f t="shared" si="7"/>
        <v>1.9493177387914229</v>
      </c>
    </row>
    <row r="142" spans="1:15" x14ac:dyDescent="0.25">
      <c r="A142" s="19" t="s">
        <v>166</v>
      </c>
      <c r="B142" s="19" t="s">
        <v>413</v>
      </c>
      <c r="C142" s="32">
        <v>10</v>
      </c>
      <c r="D142" s="32">
        <v>5</v>
      </c>
      <c r="E142" s="32">
        <v>1</v>
      </c>
      <c r="F142" s="32">
        <v>0</v>
      </c>
      <c r="G142" s="32">
        <v>0</v>
      </c>
      <c r="H142" s="32">
        <v>0</v>
      </c>
      <c r="I142" s="32">
        <v>8</v>
      </c>
      <c r="J142" s="32">
        <v>7</v>
      </c>
      <c r="K142" s="32">
        <v>6</v>
      </c>
      <c r="L142" s="32">
        <v>0</v>
      </c>
      <c r="M142" s="4">
        <f t="shared" si="8"/>
        <v>85.714285714285708</v>
      </c>
      <c r="N142" s="4">
        <f t="shared" si="6"/>
        <v>14.285714285714285</v>
      </c>
      <c r="O142" s="3">
        <f t="shared" si="7"/>
        <v>0</v>
      </c>
    </row>
    <row r="143" spans="1:15" x14ac:dyDescent="0.25">
      <c r="A143" s="19" t="s">
        <v>167</v>
      </c>
      <c r="B143" s="19" t="s">
        <v>414</v>
      </c>
      <c r="C143" s="32">
        <v>841</v>
      </c>
      <c r="D143" s="32">
        <v>177</v>
      </c>
      <c r="E143" s="32">
        <v>0</v>
      </c>
      <c r="F143" s="32">
        <v>4</v>
      </c>
      <c r="G143" s="32">
        <v>4</v>
      </c>
      <c r="H143" s="32">
        <v>33</v>
      </c>
      <c r="I143" s="32">
        <v>237</v>
      </c>
      <c r="J143" s="32">
        <v>781</v>
      </c>
      <c r="K143" s="32">
        <v>718</v>
      </c>
      <c r="L143" s="32">
        <v>22</v>
      </c>
      <c r="M143" s="4">
        <f t="shared" si="8"/>
        <v>91.933418693982077</v>
      </c>
      <c r="N143" s="4">
        <f t="shared" si="6"/>
        <v>5.249679897567221</v>
      </c>
      <c r="O143" s="3">
        <f t="shared" si="7"/>
        <v>2.8169014084507045</v>
      </c>
    </row>
    <row r="144" spans="1:15" x14ac:dyDescent="0.25">
      <c r="A144" s="19" t="s">
        <v>168</v>
      </c>
      <c r="B144" s="19" t="s">
        <v>415</v>
      </c>
      <c r="C144" s="32">
        <v>231</v>
      </c>
      <c r="D144" s="32">
        <v>58</v>
      </c>
      <c r="E144" s="32">
        <v>1</v>
      </c>
      <c r="F144" s="32">
        <v>0</v>
      </c>
      <c r="G144" s="32">
        <v>2</v>
      </c>
      <c r="H144" s="32">
        <v>11</v>
      </c>
      <c r="I144" s="32">
        <v>94</v>
      </c>
      <c r="J144" s="32">
        <v>195</v>
      </c>
      <c r="K144" s="32">
        <v>165</v>
      </c>
      <c r="L144" s="32">
        <v>16</v>
      </c>
      <c r="M144" s="4">
        <f t="shared" si="8"/>
        <v>84.615384615384613</v>
      </c>
      <c r="N144" s="4">
        <f t="shared" si="6"/>
        <v>7.1794871794871788</v>
      </c>
      <c r="O144" s="3">
        <f t="shared" si="7"/>
        <v>8.2051282051282044</v>
      </c>
    </row>
    <row r="145" spans="1:15" x14ac:dyDescent="0.25">
      <c r="A145" s="19" t="s">
        <v>169</v>
      </c>
      <c r="B145" s="19" t="s">
        <v>416</v>
      </c>
      <c r="C145" s="32">
        <v>7</v>
      </c>
      <c r="D145" s="32">
        <v>2</v>
      </c>
      <c r="E145" s="32">
        <v>0</v>
      </c>
      <c r="F145" s="32">
        <v>0</v>
      </c>
      <c r="G145" s="32">
        <v>0</v>
      </c>
      <c r="H145" s="32">
        <v>0</v>
      </c>
      <c r="I145" s="32">
        <v>2</v>
      </c>
      <c r="J145" s="32">
        <v>7</v>
      </c>
      <c r="K145" s="32">
        <v>6</v>
      </c>
      <c r="L145" s="32">
        <v>1</v>
      </c>
      <c r="M145" s="4">
        <f t="shared" si="8"/>
        <v>85.714285714285708</v>
      </c>
      <c r="N145" s="4">
        <f t="shared" si="6"/>
        <v>0</v>
      </c>
      <c r="O145" s="3">
        <f t="shared" si="7"/>
        <v>14.285714285714285</v>
      </c>
    </row>
    <row r="146" spans="1:15" x14ac:dyDescent="0.25">
      <c r="A146" s="19" t="s">
        <v>170</v>
      </c>
      <c r="B146" s="19" t="s">
        <v>417</v>
      </c>
      <c r="C146" s="32">
        <v>13</v>
      </c>
      <c r="D146" s="32">
        <v>5</v>
      </c>
      <c r="E146" s="32">
        <v>0</v>
      </c>
      <c r="F146" s="32">
        <v>0</v>
      </c>
      <c r="G146" s="32">
        <v>1</v>
      </c>
      <c r="H146" s="32">
        <v>1</v>
      </c>
      <c r="I146" s="32">
        <v>8</v>
      </c>
      <c r="J146" s="32">
        <v>10</v>
      </c>
      <c r="K146" s="32">
        <v>7</v>
      </c>
      <c r="L146" s="32">
        <v>1</v>
      </c>
      <c r="M146" s="4">
        <f t="shared" si="8"/>
        <v>70</v>
      </c>
      <c r="N146" s="4">
        <f t="shared" si="6"/>
        <v>20</v>
      </c>
      <c r="O146" s="3">
        <f t="shared" si="7"/>
        <v>10</v>
      </c>
    </row>
    <row r="147" spans="1:15" x14ac:dyDescent="0.25">
      <c r="A147" s="19" t="s">
        <v>171</v>
      </c>
      <c r="B147" s="19" t="s">
        <v>418</v>
      </c>
      <c r="C147" s="32">
        <v>42</v>
      </c>
      <c r="D147" s="32">
        <v>12</v>
      </c>
      <c r="E147" s="32">
        <v>1</v>
      </c>
      <c r="F147" s="32">
        <v>1</v>
      </c>
      <c r="G147" s="32">
        <v>2</v>
      </c>
      <c r="H147" s="32">
        <v>4</v>
      </c>
      <c r="I147" s="32">
        <v>20</v>
      </c>
      <c r="J147" s="32">
        <v>34</v>
      </c>
      <c r="K147" s="32">
        <v>26</v>
      </c>
      <c r="L147" s="32">
        <v>0</v>
      </c>
      <c r="M147" s="4">
        <f t="shared" si="8"/>
        <v>76.470588235294116</v>
      </c>
      <c r="N147" s="4">
        <f t="shared" si="6"/>
        <v>23.52941176470588</v>
      </c>
      <c r="O147" s="3">
        <f t="shared" si="7"/>
        <v>0</v>
      </c>
    </row>
    <row r="148" spans="1:15" x14ac:dyDescent="0.25">
      <c r="A148" s="19" t="s">
        <v>172</v>
      </c>
      <c r="B148" s="19" t="s">
        <v>419</v>
      </c>
      <c r="C148" s="32">
        <v>24</v>
      </c>
      <c r="D148" s="32">
        <v>4</v>
      </c>
      <c r="E148" s="32">
        <v>0</v>
      </c>
      <c r="F148" s="32">
        <v>0</v>
      </c>
      <c r="G148" s="32">
        <v>0</v>
      </c>
      <c r="H148" s="32">
        <v>0</v>
      </c>
      <c r="I148" s="32">
        <v>15</v>
      </c>
      <c r="J148" s="32">
        <v>13</v>
      </c>
      <c r="K148" s="32">
        <v>13</v>
      </c>
      <c r="L148" s="32">
        <v>0</v>
      </c>
      <c r="M148" s="4">
        <f t="shared" si="8"/>
        <v>100</v>
      </c>
      <c r="N148" s="4">
        <f t="shared" si="6"/>
        <v>0</v>
      </c>
      <c r="O148" s="3">
        <f t="shared" si="7"/>
        <v>0</v>
      </c>
    </row>
    <row r="149" spans="1:15" x14ac:dyDescent="0.25">
      <c r="A149" s="19" t="s">
        <v>173</v>
      </c>
      <c r="B149" s="19" t="s">
        <v>420</v>
      </c>
      <c r="C149" s="32">
        <v>10</v>
      </c>
      <c r="D149" s="32">
        <v>2</v>
      </c>
      <c r="E149" s="32">
        <v>0</v>
      </c>
      <c r="F149" s="32">
        <v>0</v>
      </c>
      <c r="G149" s="32">
        <v>0</v>
      </c>
      <c r="H149" s="32">
        <v>0</v>
      </c>
      <c r="I149" s="32">
        <v>7</v>
      </c>
      <c r="J149" s="32">
        <v>5</v>
      </c>
      <c r="K149" s="32">
        <v>5</v>
      </c>
      <c r="L149" s="32">
        <v>0</v>
      </c>
      <c r="M149" s="4">
        <f t="shared" si="8"/>
        <v>100</v>
      </c>
      <c r="N149" s="4">
        <f t="shared" si="6"/>
        <v>0</v>
      </c>
      <c r="O149" s="3">
        <f t="shared" si="7"/>
        <v>0</v>
      </c>
    </row>
    <row r="150" spans="1:15" x14ac:dyDescent="0.25">
      <c r="A150" s="19" t="s">
        <v>174</v>
      </c>
      <c r="B150" s="19" t="s">
        <v>525</v>
      </c>
      <c r="C150" s="32">
        <v>3</v>
      </c>
      <c r="D150" s="32">
        <v>3</v>
      </c>
      <c r="E150" s="32">
        <v>0</v>
      </c>
      <c r="F150" s="32">
        <v>0</v>
      </c>
      <c r="G150" s="32">
        <v>0</v>
      </c>
      <c r="H150" s="32">
        <v>0</v>
      </c>
      <c r="I150" s="32">
        <v>1</v>
      </c>
      <c r="J150" s="32">
        <v>5</v>
      </c>
      <c r="K150" s="32">
        <v>4</v>
      </c>
      <c r="L150" s="32">
        <v>1</v>
      </c>
      <c r="M150" s="4">
        <f t="shared" si="8"/>
        <v>80</v>
      </c>
      <c r="N150" s="4">
        <f t="shared" si="6"/>
        <v>0</v>
      </c>
      <c r="O150" s="3">
        <f t="shared" si="7"/>
        <v>20</v>
      </c>
    </row>
    <row r="151" spans="1:15" x14ac:dyDescent="0.25">
      <c r="A151" s="19" t="s">
        <v>175</v>
      </c>
      <c r="B151" s="19" t="s">
        <v>421</v>
      </c>
      <c r="C151" s="32">
        <v>41</v>
      </c>
      <c r="D151" s="32">
        <v>23</v>
      </c>
      <c r="E151" s="32">
        <v>2</v>
      </c>
      <c r="F151" s="32">
        <v>1</v>
      </c>
      <c r="G151" s="32">
        <v>3</v>
      </c>
      <c r="H151" s="32">
        <v>2</v>
      </c>
      <c r="I151" s="32">
        <v>27</v>
      </c>
      <c r="J151" s="32">
        <v>37</v>
      </c>
      <c r="K151" s="32">
        <v>26</v>
      </c>
      <c r="L151" s="32">
        <v>3</v>
      </c>
      <c r="M151" s="4">
        <f t="shared" si="8"/>
        <v>70.270270270270274</v>
      </c>
      <c r="N151" s="4">
        <f t="shared" si="6"/>
        <v>21.621621621621621</v>
      </c>
      <c r="O151" s="3">
        <f t="shared" si="7"/>
        <v>8.1081081081081088</v>
      </c>
    </row>
    <row r="152" spans="1:15" x14ac:dyDescent="0.25">
      <c r="A152" s="19" t="s">
        <v>176</v>
      </c>
      <c r="B152" s="19" t="s">
        <v>422</v>
      </c>
      <c r="C152" s="32">
        <v>422</v>
      </c>
      <c r="D152" s="32">
        <v>106</v>
      </c>
      <c r="E152" s="32">
        <v>0</v>
      </c>
      <c r="F152" s="32">
        <v>2</v>
      </c>
      <c r="G152" s="32">
        <v>8</v>
      </c>
      <c r="H152" s="32">
        <v>10</v>
      </c>
      <c r="I152" s="32">
        <v>154</v>
      </c>
      <c r="J152" s="32">
        <v>374</v>
      </c>
      <c r="K152" s="32">
        <v>336</v>
      </c>
      <c r="L152" s="32">
        <v>18</v>
      </c>
      <c r="M152" s="4">
        <f t="shared" si="8"/>
        <v>89.839572192513373</v>
      </c>
      <c r="N152" s="4">
        <f t="shared" si="6"/>
        <v>5.3475935828877006</v>
      </c>
      <c r="O152" s="3">
        <f t="shared" si="7"/>
        <v>4.8128342245989302</v>
      </c>
    </row>
    <row r="153" spans="1:15" x14ac:dyDescent="0.25">
      <c r="A153" s="19" t="s">
        <v>177</v>
      </c>
      <c r="B153" s="19" t="s">
        <v>423</v>
      </c>
      <c r="C153" s="32">
        <v>69</v>
      </c>
      <c r="D153" s="32">
        <v>20</v>
      </c>
      <c r="E153" s="32">
        <v>0</v>
      </c>
      <c r="F153" s="32">
        <v>0</v>
      </c>
      <c r="G153" s="32">
        <v>0</v>
      </c>
      <c r="H153" s="32">
        <v>2</v>
      </c>
      <c r="I153" s="32">
        <v>30</v>
      </c>
      <c r="J153" s="32">
        <v>59</v>
      </c>
      <c r="K153" s="32">
        <v>54</v>
      </c>
      <c r="L153" s="32">
        <v>3</v>
      </c>
      <c r="M153" s="4">
        <f t="shared" si="8"/>
        <v>91.525423728813564</v>
      </c>
      <c r="N153" s="4">
        <f t="shared" si="6"/>
        <v>3.3898305084745761</v>
      </c>
      <c r="O153" s="3">
        <f t="shared" si="7"/>
        <v>5.0847457627118651</v>
      </c>
    </row>
    <row r="154" spans="1:15" x14ac:dyDescent="0.25">
      <c r="A154" s="19" t="s">
        <v>178</v>
      </c>
      <c r="B154" s="19" t="s">
        <v>424</v>
      </c>
      <c r="C154" s="32">
        <v>35</v>
      </c>
      <c r="D154" s="32">
        <v>31</v>
      </c>
      <c r="E154" s="32">
        <v>0</v>
      </c>
      <c r="F154" s="32">
        <v>0</v>
      </c>
      <c r="G154" s="32">
        <v>3</v>
      </c>
      <c r="H154" s="32">
        <v>1</v>
      </c>
      <c r="I154" s="32">
        <v>34</v>
      </c>
      <c r="J154" s="32">
        <v>32</v>
      </c>
      <c r="K154" s="32">
        <v>28</v>
      </c>
      <c r="L154" s="32">
        <v>0</v>
      </c>
      <c r="M154" s="4">
        <f t="shared" si="8"/>
        <v>87.5</v>
      </c>
      <c r="N154" s="4">
        <f t="shared" si="6"/>
        <v>12.5</v>
      </c>
      <c r="O154" s="3">
        <f t="shared" si="7"/>
        <v>0</v>
      </c>
    </row>
    <row r="155" spans="1:15" x14ac:dyDescent="0.25">
      <c r="A155" s="19" t="s">
        <v>179</v>
      </c>
      <c r="B155" s="19" t="s">
        <v>425</v>
      </c>
      <c r="C155" s="32">
        <v>32</v>
      </c>
      <c r="D155" s="32">
        <v>5</v>
      </c>
      <c r="E155" s="32">
        <v>0</v>
      </c>
      <c r="F155" s="32">
        <v>0</v>
      </c>
      <c r="G155" s="32">
        <v>1</v>
      </c>
      <c r="H155" s="32">
        <v>1</v>
      </c>
      <c r="I155" s="32">
        <v>9</v>
      </c>
      <c r="J155" s="32">
        <v>28</v>
      </c>
      <c r="K155" s="32">
        <v>24</v>
      </c>
      <c r="L155" s="32">
        <v>2</v>
      </c>
      <c r="M155" s="4">
        <f t="shared" si="8"/>
        <v>85.714285714285708</v>
      </c>
      <c r="N155" s="4">
        <f t="shared" si="6"/>
        <v>7.1428571428571423</v>
      </c>
      <c r="O155" s="3">
        <f t="shared" si="7"/>
        <v>7.1428571428571423</v>
      </c>
    </row>
    <row r="156" spans="1:15" x14ac:dyDescent="0.25">
      <c r="A156" s="19" t="s">
        <v>180</v>
      </c>
      <c r="B156" s="19" t="s">
        <v>426</v>
      </c>
      <c r="C156" s="32">
        <v>27</v>
      </c>
      <c r="D156" s="32">
        <v>5</v>
      </c>
      <c r="E156" s="32">
        <v>0</v>
      </c>
      <c r="F156" s="32">
        <v>0</v>
      </c>
      <c r="G156" s="32">
        <v>0</v>
      </c>
      <c r="H156" s="32">
        <v>0</v>
      </c>
      <c r="I156" s="32">
        <v>10</v>
      </c>
      <c r="J156" s="32">
        <v>22</v>
      </c>
      <c r="K156" s="32">
        <v>21</v>
      </c>
      <c r="L156" s="32">
        <v>1</v>
      </c>
      <c r="M156" s="4">
        <f t="shared" si="8"/>
        <v>95.454545454545453</v>
      </c>
      <c r="N156" s="4">
        <f t="shared" si="6"/>
        <v>0</v>
      </c>
      <c r="O156" s="3">
        <f t="shared" si="7"/>
        <v>4.5454545454545459</v>
      </c>
    </row>
    <row r="157" spans="1:15" x14ac:dyDescent="0.25">
      <c r="A157" s="19" t="s">
        <v>181</v>
      </c>
      <c r="B157" s="19" t="s">
        <v>427</v>
      </c>
      <c r="C157" s="32">
        <v>78</v>
      </c>
      <c r="D157" s="32">
        <v>30</v>
      </c>
      <c r="E157" s="32">
        <v>0</v>
      </c>
      <c r="F157" s="32">
        <v>0</v>
      </c>
      <c r="G157" s="32">
        <v>1</v>
      </c>
      <c r="H157" s="32">
        <v>0</v>
      </c>
      <c r="I157" s="32">
        <v>42</v>
      </c>
      <c r="J157" s="32">
        <v>66</v>
      </c>
      <c r="K157" s="32">
        <v>61</v>
      </c>
      <c r="L157" s="32">
        <v>4</v>
      </c>
      <c r="M157" s="4">
        <f t="shared" si="8"/>
        <v>92.424242424242422</v>
      </c>
      <c r="N157" s="4">
        <f t="shared" si="6"/>
        <v>1.5151515151515151</v>
      </c>
      <c r="O157" s="3">
        <f t="shared" si="7"/>
        <v>6.0606060606060606</v>
      </c>
    </row>
    <row r="158" spans="1:15" x14ac:dyDescent="0.25">
      <c r="A158" s="19" t="s">
        <v>182</v>
      </c>
      <c r="B158" s="19" t="s">
        <v>428</v>
      </c>
      <c r="C158" s="32">
        <v>132</v>
      </c>
      <c r="D158" s="32">
        <v>31</v>
      </c>
      <c r="E158" s="32">
        <v>0</v>
      </c>
      <c r="F158" s="32">
        <v>3</v>
      </c>
      <c r="G158" s="32">
        <v>4</v>
      </c>
      <c r="H158" s="32">
        <v>7</v>
      </c>
      <c r="I158" s="32">
        <v>40</v>
      </c>
      <c r="J158" s="32">
        <v>123</v>
      </c>
      <c r="K158" s="32">
        <v>99</v>
      </c>
      <c r="L158" s="32">
        <v>10</v>
      </c>
      <c r="M158" s="4">
        <f t="shared" si="8"/>
        <v>80.487804878048792</v>
      </c>
      <c r="N158" s="4">
        <f t="shared" si="6"/>
        <v>11.38211382113821</v>
      </c>
      <c r="O158" s="3">
        <f t="shared" si="7"/>
        <v>8.1300813008130071</v>
      </c>
    </row>
    <row r="159" spans="1:15" x14ac:dyDescent="0.25">
      <c r="A159" s="19" t="s">
        <v>183</v>
      </c>
      <c r="B159" s="19" t="s">
        <v>429</v>
      </c>
      <c r="C159" s="32">
        <v>8</v>
      </c>
      <c r="D159" s="32">
        <v>1</v>
      </c>
      <c r="E159" s="32">
        <v>0</v>
      </c>
      <c r="F159" s="32">
        <v>0</v>
      </c>
      <c r="G159" s="32">
        <v>0</v>
      </c>
      <c r="H159" s="32">
        <v>0</v>
      </c>
      <c r="I159" s="32">
        <v>1</v>
      </c>
      <c r="J159" s="32">
        <v>8</v>
      </c>
      <c r="K159" s="32">
        <v>8</v>
      </c>
      <c r="L159" s="32">
        <v>0</v>
      </c>
      <c r="M159" s="4">
        <f t="shared" si="8"/>
        <v>100</v>
      </c>
      <c r="N159" s="4">
        <f t="shared" si="6"/>
        <v>0</v>
      </c>
      <c r="O159" s="3">
        <f t="shared" si="7"/>
        <v>0</v>
      </c>
    </row>
    <row r="160" spans="1:15" x14ac:dyDescent="0.25">
      <c r="A160" s="19" t="s">
        <v>184</v>
      </c>
      <c r="B160" s="19" t="s">
        <v>430</v>
      </c>
      <c r="C160" s="32">
        <v>469</v>
      </c>
      <c r="D160" s="32">
        <v>119</v>
      </c>
      <c r="E160" s="32">
        <v>8</v>
      </c>
      <c r="F160" s="32">
        <v>17</v>
      </c>
      <c r="G160" s="32">
        <v>27</v>
      </c>
      <c r="H160" s="32">
        <v>36</v>
      </c>
      <c r="I160" s="32">
        <v>128</v>
      </c>
      <c r="J160" s="32">
        <v>460</v>
      </c>
      <c r="K160" s="32">
        <v>314</v>
      </c>
      <c r="L160" s="32">
        <v>58</v>
      </c>
      <c r="M160" s="4">
        <f t="shared" si="8"/>
        <v>68.260869565217391</v>
      </c>
      <c r="N160" s="4">
        <f t="shared" si="6"/>
        <v>19.130434782608695</v>
      </c>
      <c r="O160" s="3">
        <f t="shared" si="7"/>
        <v>12.608695652173912</v>
      </c>
    </row>
    <row r="161" spans="1:15" x14ac:dyDescent="0.25">
      <c r="A161" s="19" t="s">
        <v>185</v>
      </c>
      <c r="B161" s="19" t="s">
        <v>431</v>
      </c>
      <c r="C161" s="32">
        <v>16</v>
      </c>
      <c r="D161" s="32">
        <v>4</v>
      </c>
      <c r="E161" s="32">
        <v>0</v>
      </c>
      <c r="F161" s="32">
        <v>0</v>
      </c>
      <c r="G161" s="32">
        <v>0</v>
      </c>
      <c r="H161" s="32">
        <v>0</v>
      </c>
      <c r="I161" s="32">
        <v>5</v>
      </c>
      <c r="J161" s="32">
        <v>15</v>
      </c>
      <c r="K161" s="32">
        <v>15</v>
      </c>
      <c r="L161" s="32">
        <v>0</v>
      </c>
      <c r="M161" s="4">
        <f t="shared" si="8"/>
        <v>100</v>
      </c>
      <c r="N161" s="4">
        <f t="shared" si="6"/>
        <v>0</v>
      </c>
      <c r="O161" s="3">
        <f t="shared" si="7"/>
        <v>0</v>
      </c>
    </row>
    <row r="162" spans="1:15" x14ac:dyDescent="0.25">
      <c r="A162" s="19" t="s">
        <v>186</v>
      </c>
      <c r="B162" s="19" t="s">
        <v>432</v>
      </c>
      <c r="C162" s="32">
        <v>17</v>
      </c>
      <c r="D162" s="32">
        <v>4</v>
      </c>
      <c r="E162" s="32">
        <v>0</v>
      </c>
      <c r="F162" s="32">
        <v>0</v>
      </c>
      <c r="G162" s="32">
        <v>0</v>
      </c>
      <c r="H162" s="32">
        <v>1</v>
      </c>
      <c r="I162" s="32">
        <v>6</v>
      </c>
      <c r="J162" s="32">
        <v>15</v>
      </c>
      <c r="K162" s="32">
        <v>14</v>
      </c>
      <c r="L162" s="32">
        <v>0</v>
      </c>
      <c r="M162" s="4">
        <f t="shared" si="8"/>
        <v>93.333333333333329</v>
      </c>
      <c r="N162" s="4">
        <f t="shared" si="6"/>
        <v>6.666666666666667</v>
      </c>
      <c r="O162" s="3">
        <f t="shared" si="7"/>
        <v>0</v>
      </c>
    </row>
    <row r="163" spans="1:15" x14ac:dyDescent="0.25">
      <c r="A163" s="19" t="s">
        <v>187</v>
      </c>
      <c r="B163" s="19" t="s">
        <v>433</v>
      </c>
      <c r="C163" s="32">
        <v>405</v>
      </c>
      <c r="D163" s="32">
        <v>72</v>
      </c>
      <c r="E163" s="32">
        <v>0</v>
      </c>
      <c r="F163" s="32">
        <v>1</v>
      </c>
      <c r="G163" s="32">
        <v>8</v>
      </c>
      <c r="H163" s="32">
        <v>11</v>
      </c>
      <c r="I163" s="32">
        <v>120</v>
      </c>
      <c r="J163" s="32">
        <v>357</v>
      </c>
      <c r="K163" s="32">
        <v>308</v>
      </c>
      <c r="L163" s="32">
        <v>29</v>
      </c>
      <c r="M163" s="4">
        <f t="shared" si="8"/>
        <v>86.274509803921575</v>
      </c>
      <c r="N163" s="4">
        <f t="shared" si="6"/>
        <v>5.6022408963585439</v>
      </c>
      <c r="O163" s="3">
        <f t="shared" si="7"/>
        <v>8.1232492997198875</v>
      </c>
    </row>
    <row r="164" spans="1:15" x14ac:dyDescent="0.25">
      <c r="A164" s="19" t="s">
        <v>188</v>
      </c>
      <c r="B164" s="19" t="s">
        <v>434</v>
      </c>
      <c r="C164" s="32">
        <v>12</v>
      </c>
      <c r="D164" s="32">
        <v>3</v>
      </c>
      <c r="E164" s="32">
        <v>0</v>
      </c>
      <c r="F164" s="32">
        <v>0</v>
      </c>
      <c r="G164" s="32">
        <v>0</v>
      </c>
      <c r="H164" s="32">
        <v>0</v>
      </c>
      <c r="I164" s="32">
        <v>4</v>
      </c>
      <c r="J164" s="32">
        <v>11</v>
      </c>
      <c r="K164" s="32">
        <v>10</v>
      </c>
      <c r="L164" s="32">
        <v>1</v>
      </c>
      <c r="M164" s="4">
        <f t="shared" si="8"/>
        <v>90.909090909090907</v>
      </c>
      <c r="N164" s="4">
        <f t="shared" si="6"/>
        <v>0</v>
      </c>
      <c r="O164" s="3">
        <f t="shared" si="7"/>
        <v>9.0909090909090917</v>
      </c>
    </row>
    <row r="165" spans="1:15" x14ac:dyDescent="0.25">
      <c r="A165" s="19" t="s">
        <v>189</v>
      </c>
      <c r="B165" s="19" t="s">
        <v>435</v>
      </c>
      <c r="C165" s="32">
        <v>165</v>
      </c>
      <c r="D165" s="32">
        <v>58</v>
      </c>
      <c r="E165" s="32">
        <v>0</v>
      </c>
      <c r="F165" s="32">
        <v>0</v>
      </c>
      <c r="G165" s="32">
        <v>3</v>
      </c>
      <c r="H165" s="32">
        <v>23</v>
      </c>
      <c r="I165" s="32">
        <v>55</v>
      </c>
      <c r="J165" s="32">
        <v>168</v>
      </c>
      <c r="K165" s="32">
        <v>120</v>
      </c>
      <c r="L165" s="32">
        <v>22</v>
      </c>
      <c r="M165" s="4">
        <f t="shared" si="8"/>
        <v>71.428571428571431</v>
      </c>
      <c r="N165" s="4">
        <f t="shared" si="6"/>
        <v>15.476190476190476</v>
      </c>
      <c r="O165" s="3">
        <f t="shared" si="7"/>
        <v>13.095238095238097</v>
      </c>
    </row>
    <row r="166" spans="1:15" x14ac:dyDescent="0.25">
      <c r="A166" s="19" t="s">
        <v>190</v>
      </c>
      <c r="B166" s="19" t="s">
        <v>436</v>
      </c>
      <c r="C166" s="32">
        <v>62</v>
      </c>
      <c r="D166" s="32">
        <v>21</v>
      </c>
      <c r="E166" s="32">
        <v>0</v>
      </c>
      <c r="F166" s="32">
        <v>1</v>
      </c>
      <c r="G166" s="32">
        <v>1</v>
      </c>
      <c r="H166" s="32">
        <v>7</v>
      </c>
      <c r="I166" s="32">
        <v>23</v>
      </c>
      <c r="J166" s="32">
        <v>60</v>
      </c>
      <c r="K166" s="32">
        <v>45</v>
      </c>
      <c r="L166" s="32">
        <v>6</v>
      </c>
      <c r="M166" s="4">
        <f t="shared" si="8"/>
        <v>75</v>
      </c>
      <c r="N166" s="4">
        <f t="shared" si="6"/>
        <v>15</v>
      </c>
      <c r="O166" s="3">
        <f t="shared" si="7"/>
        <v>10</v>
      </c>
    </row>
    <row r="167" spans="1:15" x14ac:dyDescent="0.25">
      <c r="A167" s="19" t="s">
        <v>191</v>
      </c>
      <c r="B167" s="19" t="s">
        <v>437</v>
      </c>
      <c r="C167" s="32">
        <v>9</v>
      </c>
      <c r="D167" s="32">
        <v>5</v>
      </c>
      <c r="E167" s="32">
        <v>0</v>
      </c>
      <c r="F167" s="32">
        <v>0</v>
      </c>
      <c r="G167" s="32">
        <v>0</v>
      </c>
      <c r="H167" s="32">
        <v>0</v>
      </c>
      <c r="I167" s="32">
        <v>8</v>
      </c>
      <c r="J167" s="32">
        <v>6</v>
      </c>
      <c r="K167" s="32">
        <v>6</v>
      </c>
      <c r="L167" s="32">
        <v>0</v>
      </c>
      <c r="M167" s="4">
        <f t="shared" si="8"/>
        <v>100</v>
      </c>
      <c r="N167" s="4">
        <f t="shared" si="6"/>
        <v>0</v>
      </c>
      <c r="O167" s="3">
        <f t="shared" si="7"/>
        <v>0</v>
      </c>
    </row>
    <row r="168" spans="1:15" x14ac:dyDescent="0.25">
      <c r="A168" s="19" t="s">
        <v>192</v>
      </c>
      <c r="B168" s="19" t="s">
        <v>438</v>
      </c>
      <c r="C168" s="32">
        <v>150</v>
      </c>
      <c r="D168" s="32">
        <v>19</v>
      </c>
      <c r="E168" s="32">
        <v>3</v>
      </c>
      <c r="F168" s="32">
        <v>1</v>
      </c>
      <c r="G168" s="32">
        <v>4</v>
      </c>
      <c r="H168" s="32">
        <v>3</v>
      </c>
      <c r="I168" s="32">
        <v>48</v>
      </c>
      <c r="J168" s="32">
        <v>121</v>
      </c>
      <c r="K168" s="32">
        <v>103</v>
      </c>
      <c r="L168" s="32">
        <v>7</v>
      </c>
      <c r="M168" s="4">
        <f t="shared" si="8"/>
        <v>85.123966942148769</v>
      </c>
      <c r="N168" s="4">
        <f t="shared" si="6"/>
        <v>9.0909090909090917</v>
      </c>
      <c r="O168" s="3">
        <f t="shared" si="7"/>
        <v>5.785123966942149</v>
      </c>
    </row>
    <row r="169" spans="1:15" x14ac:dyDescent="0.25">
      <c r="A169" s="19" t="s">
        <v>193</v>
      </c>
      <c r="B169" s="19" t="s">
        <v>439</v>
      </c>
      <c r="C169" s="32">
        <v>76</v>
      </c>
      <c r="D169" s="32">
        <v>22</v>
      </c>
      <c r="E169" s="32">
        <v>0</v>
      </c>
      <c r="F169" s="32">
        <v>0</v>
      </c>
      <c r="G169" s="32">
        <v>4</v>
      </c>
      <c r="H169" s="32">
        <v>2</v>
      </c>
      <c r="I169" s="32">
        <v>26</v>
      </c>
      <c r="J169" s="32">
        <v>72</v>
      </c>
      <c r="K169" s="32">
        <v>61</v>
      </c>
      <c r="L169" s="32">
        <v>5</v>
      </c>
      <c r="M169" s="4">
        <f t="shared" si="8"/>
        <v>84.722222222222214</v>
      </c>
      <c r="N169" s="4">
        <f t="shared" si="6"/>
        <v>8.3333333333333321</v>
      </c>
      <c r="O169" s="3">
        <f t="shared" si="7"/>
        <v>6.9444444444444446</v>
      </c>
    </row>
    <row r="170" spans="1:15" x14ac:dyDescent="0.25">
      <c r="A170" s="19" t="s">
        <v>194</v>
      </c>
      <c r="B170" s="19" t="s">
        <v>440</v>
      </c>
      <c r="C170" s="32">
        <v>938</v>
      </c>
      <c r="D170" s="32">
        <v>241</v>
      </c>
      <c r="E170" s="32">
        <v>4</v>
      </c>
      <c r="F170" s="32">
        <v>15</v>
      </c>
      <c r="G170" s="32">
        <v>20</v>
      </c>
      <c r="H170" s="32">
        <v>37</v>
      </c>
      <c r="I170" s="32">
        <v>324</v>
      </c>
      <c r="J170" s="32">
        <v>855</v>
      </c>
      <c r="K170" s="32">
        <v>744</v>
      </c>
      <c r="L170" s="32">
        <v>35</v>
      </c>
      <c r="M170" s="4">
        <f t="shared" si="8"/>
        <v>87.017543859649123</v>
      </c>
      <c r="N170" s="4">
        <f t="shared" si="6"/>
        <v>8.8888888888888893</v>
      </c>
      <c r="O170" s="3">
        <f t="shared" si="7"/>
        <v>4.0935672514619883</v>
      </c>
    </row>
    <row r="171" spans="1:15" x14ac:dyDescent="0.25">
      <c r="A171" s="19" t="s">
        <v>195</v>
      </c>
      <c r="B171" s="19" t="s">
        <v>441</v>
      </c>
      <c r="C171" s="32">
        <v>21</v>
      </c>
      <c r="D171" s="32">
        <v>3</v>
      </c>
      <c r="E171" s="32">
        <v>0</v>
      </c>
      <c r="F171" s="32">
        <v>0</v>
      </c>
      <c r="G171" s="32">
        <v>0</v>
      </c>
      <c r="H171" s="32">
        <v>0</v>
      </c>
      <c r="I171" s="32">
        <v>9</v>
      </c>
      <c r="J171" s="32">
        <v>15</v>
      </c>
      <c r="K171" s="32">
        <v>15</v>
      </c>
      <c r="L171" s="32">
        <v>0</v>
      </c>
      <c r="M171" s="4">
        <f t="shared" si="8"/>
        <v>100</v>
      </c>
      <c r="N171" s="4">
        <f t="shared" si="6"/>
        <v>0</v>
      </c>
      <c r="O171" s="3">
        <f t="shared" si="7"/>
        <v>0</v>
      </c>
    </row>
    <row r="172" spans="1:15" x14ac:dyDescent="0.25">
      <c r="A172" s="19" t="s">
        <v>196</v>
      </c>
      <c r="B172" s="19" t="s">
        <v>442</v>
      </c>
      <c r="C172" s="32">
        <v>59</v>
      </c>
      <c r="D172" s="32">
        <v>3</v>
      </c>
      <c r="E172" s="32">
        <v>0</v>
      </c>
      <c r="F172" s="32">
        <v>1</v>
      </c>
      <c r="G172" s="32">
        <v>2</v>
      </c>
      <c r="H172" s="32">
        <v>4</v>
      </c>
      <c r="I172" s="32">
        <v>14</v>
      </c>
      <c r="J172" s="32">
        <v>48</v>
      </c>
      <c r="K172" s="32">
        <v>36</v>
      </c>
      <c r="L172" s="32">
        <v>5</v>
      </c>
      <c r="M172" s="4">
        <f t="shared" si="8"/>
        <v>75</v>
      </c>
      <c r="N172" s="4">
        <f t="shared" si="6"/>
        <v>14.583333333333334</v>
      </c>
      <c r="O172" s="3">
        <f t="shared" si="7"/>
        <v>10.416666666666668</v>
      </c>
    </row>
    <row r="173" spans="1:15" x14ac:dyDescent="0.25">
      <c r="A173" s="19" t="s">
        <v>197</v>
      </c>
      <c r="B173" s="19" t="s">
        <v>443</v>
      </c>
      <c r="C173" s="32">
        <v>76</v>
      </c>
      <c r="D173" s="32">
        <v>16</v>
      </c>
      <c r="E173" s="32">
        <v>2</v>
      </c>
      <c r="F173" s="32">
        <v>1</v>
      </c>
      <c r="G173" s="32">
        <v>4</v>
      </c>
      <c r="H173" s="32">
        <v>4</v>
      </c>
      <c r="I173" s="32">
        <v>20</v>
      </c>
      <c r="J173" s="32">
        <v>72</v>
      </c>
      <c r="K173" s="32">
        <v>53</v>
      </c>
      <c r="L173" s="32">
        <v>8</v>
      </c>
      <c r="M173" s="4">
        <f t="shared" si="8"/>
        <v>73.611111111111114</v>
      </c>
      <c r="N173" s="4">
        <f t="shared" si="6"/>
        <v>15.277777777777779</v>
      </c>
      <c r="O173" s="3">
        <f t="shared" si="7"/>
        <v>11.111111111111111</v>
      </c>
    </row>
    <row r="174" spans="1:15" x14ac:dyDescent="0.25">
      <c r="A174" s="19" t="s">
        <v>198</v>
      </c>
      <c r="B174" s="19" t="s">
        <v>444</v>
      </c>
      <c r="C174" s="32">
        <v>48</v>
      </c>
      <c r="D174" s="32">
        <v>25</v>
      </c>
      <c r="E174" s="32">
        <v>0</v>
      </c>
      <c r="F174" s="32">
        <v>0</v>
      </c>
      <c r="G174" s="32">
        <v>0</v>
      </c>
      <c r="H174" s="32">
        <v>3</v>
      </c>
      <c r="I174" s="32">
        <v>25</v>
      </c>
      <c r="J174" s="32">
        <v>48</v>
      </c>
      <c r="K174" s="32">
        <v>45</v>
      </c>
      <c r="L174" s="32">
        <v>0</v>
      </c>
      <c r="M174" s="4">
        <f t="shared" si="8"/>
        <v>93.75</v>
      </c>
      <c r="N174" s="4">
        <f t="shared" si="6"/>
        <v>6.25</v>
      </c>
      <c r="O174" s="3">
        <f t="shared" si="7"/>
        <v>0</v>
      </c>
    </row>
    <row r="175" spans="1:15" x14ac:dyDescent="0.25">
      <c r="A175" s="19" t="s">
        <v>199</v>
      </c>
      <c r="B175" s="19" t="s">
        <v>445</v>
      </c>
      <c r="C175" s="32">
        <v>21</v>
      </c>
      <c r="D175" s="32">
        <v>16</v>
      </c>
      <c r="E175" s="32">
        <v>0</v>
      </c>
      <c r="F175" s="32">
        <v>1</v>
      </c>
      <c r="G175" s="32">
        <v>2</v>
      </c>
      <c r="H175" s="32">
        <v>2</v>
      </c>
      <c r="I175" s="32">
        <v>16</v>
      </c>
      <c r="J175" s="32">
        <v>21</v>
      </c>
      <c r="K175" s="32">
        <v>13</v>
      </c>
      <c r="L175" s="32">
        <v>3</v>
      </c>
      <c r="M175" s="4">
        <f t="shared" si="8"/>
        <v>61.904761904761905</v>
      </c>
      <c r="N175" s="4">
        <f t="shared" si="6"/>
        <v>23.809523809523807</v>
      </c>
      <c r="O175" s="3">
        <f t="shared" si="7"/>
        <v>14.285714285714285</v>
      </c>
    </row>
    <row r="176" spans="1:15" x14ac:dyDescent="0.25">
      <c r="A176" s="19" t="s">
        <v>200</v>
      </c>
      <c r="B176" s="19" t="s">
        <v>446</v>
      </c>
      <c r="C176" s="32">
        <v>31</v>
      </c>
      <c r="D176" s="32">
        <v>7</v>
      </c>
      <c r="E176" s="32">
        <v>0</v>
      </c>
      <c r="F176" s="32">
        <v>0</v>
      </c>
      <c r="G176" s="32">
        <v>2</v>
      </c>
      <c r="H176" s="32">
        <v>0</v>
      </c>
      <c r="I176" s="32">
        <v>15</v>
      </c>
      <c r="J176" s="32">
        <v>23</v>
      </c>
      <c r="K176" s="32">
        <v>20</v>
      </c>
      <c r="L176" s="32">
        <v>1</v>
      </c>
      <c r="M176" s="4">
        <f t="shared" si="8"/>
        <v>86.956521739130437</v>
      </c>
      <c r="N176" s="4">
        <f t="shared" si="6"/>
        <v>8.695652173913043</v>
      </c>
      <c r="O176" s="3">
        <f t="shared" si="7"/>
        <v>4.3478260869565215</v>
      </c>
    </row>
    <row r="177" spans="1:15" x14ac:dyDescent="0.25">
      <c r="A177" s="19" t="s">
        <v>201</v>
      </c>
      <c r="B177" s="19" t="s">
        <v>447</v>
      </c>
      <c r="C177" s="32">
        <v>514</v>
      </c>
      <c r="D177" s="32">
        <v>212</v>
      </c>
      <c r="E177" s="32">
        <v>5</v>
      </c>
      <c r="F177" s="32">
        <v>4</v>
      </c>
      <c r="G177" s="32">
        <v>17</v>
      </c>
      <c r="H177" s="32">
        <v>27</v>
      </c>
      <c r="I177" s="32">
        <v>267</v>
      </c>
      <c r="J177" s="32">
        <v>459</v>
      </c>
      <c r="K177" s="32">
        <v>374</v>
      </c>
      <c r="L177" s="32">
        <v>32</v>
      </c>
      <c r="M177" s="4">
        <f t="shared" si="8"/>
        <v>81.481481481481481</v>
      </c>
      <c r="N177" s="4">
        <f t="shared" si="6"/>
        <v>11.546840958605664</v>
      </c>
      <c r="O177" s="3">
        <f t="shared" si="7"/>
        <v>6.9716775599128544</v>
      </c>
    </row>
    <row r="178" spans="1:15" x14ac:dyDescent="0.25">
      <c r="A178" s="19" t="s">
        <v>202</v>
      </c>
      <c r="B178" s="19" t="s">
        <v>448</v>
      </c>
      <c r="C178" s="32">
        <v>23</v>
      </c>
      <c r="D178" s="32">
        <v>5</v>
      </c>
      <c r="E178" s="32">
        <v>0</v>
      </c>
      <c r="F178" s="32">
        <v>1</v>
      </c>
      <c r="G178" s="32">
        <v>0</v>
      </c>
      <c r="H178" s="32">
        <v>1</v>
      </c>
      <c r="I178" s="32">
        <v>11</v>
      </c>
      <c r="J178" s="32">
        <v>17</v>
      </c>
      <c r="K178" s="32">
        <v>12</v>
      </c>
      <c r="L178" s="32">
        <v>3</v>
      </c>
      <c r="M178" s="4">
        <f t="shared" si="8"/>
        <v>70.588235294117652</v>
      </c>
      <c r="N178" s="4">
        <f t="shared" si="6"/>
        <v>11.76470588235294</v>
      </c>
      <c r="O178" s="3">
        <f t="shared" si="7"/>
        <v>17.647058823529413</v>
      </c>
    </row>
    <row r="179" spans="1:15" x14ac:dyDescent="0.25">
      <c r="A179" s="19" t="s">
        <v>203</v>
      </c>
      <c r="B179" s="19" t="s">
        <v>449</v>
      </c>
      <c r="C179" s="32">
        <v>446</v>
      </c>
      <c r="D179" s="32">
        <v>131</v>
      </c>
      <c r="E179" s="32">
        <v>1</v>
      </c>
      <c r="F179" s="32">
        <v>1</v>
      </c>
      <c r="G179" s="32">
        <v>10</v>
      </c>
      <c r="H179" s="32">
        <v>12</v>
      </c>
      <c r="I179" s="32">
        <v>170</v>
      </c>
      <c r="J179" s="32">
        <v>407</v>
      </c>
      <c r="K179" s="32">
        <v>345</v>
      </c>
      <c r="L179" s="32">
        <v>38</v>
      </c>
      <c r="M179" s="4">
        <f t="shared" si="8"/>
        <v>84.766584766584756</v>
      </c>
      <c r="N179" s="4">
        <f t="shared" si="6"/>
        <v>5.8968058968058967</v>
      </c>
      <c r="O179" s="3">
        <f t="shared" si="7"/>
        <v>9.3366093366093352</v>
      </c>
    </row>
    <row r="180" spans="1:15" x14ac:dyDescent="0.25">
      <c r="A180" s="19" t="s">
        <v>204</v>
      </c>
      <c r="B180" s="19" t="s">
        <v>450</v>
      </c>
      <c r="C180" s="32">
        <v>90</v>
      </c>
      <c r="D180" s="32">
        <v>32</v>
      </c>
      <c r="E180" s="32">
        <v>1</v>
      </c>
      <c r="F180" s="32">
        <v>0</v>
      </c>
      <c r="G180" s="32">
        <v>2</v>
      </c>
      <c r="H180" s="32">
        <v>3</v>
      </c>
      <c r="I180" s="32">
        <v>60</v>
      </c>
      <c r="J180" s="32">
        <v>62</v>
      </c>
      <c r="K180" s="32">
        <v>53</v>
      </c>
      <c r="L180" s="32">
        <v>3</v>
      </c>
      <c r="M180" s="4">
        <f t="shared" si="8"/>
        <v>85.483870967741936</v>
      </c>
      <c r="N180" s="4">
        <f t="shared" si="6"/>
        <v>9.67741935483871</v>
      </c>
      <c r="O180" s="3">
        <f t="shared" si="7"/>
        <v>4.838709677419355</v>
      </c>
    </row>
    <row r="181" spans="1:15" x14ac:dyDescent="0.25">
      <c r="A181" s="19" t="s">
        <v>205</v>
      </c>
      <c r="B181" s="19" t="s">
        <v>451</v>
      </c>
      <c r="C181" s="32">
        <v>16</v>
      </c>
      <c r="D181" s="32">
        <v>4</v>
      </c>
      <c r="E181" s="32">
        <v>0</v>
      </c>
      <c r="F181" s="32">
        <v>0</v>
      </c>
      <c r="G181" s="32">
        <v>1</v>
      </c>
      <c r="H181" s="32">
        <v>2</v>
      </c>
      <c r="I181" s="32">
        <v>5</v>
      </c>
      <c r="J181" s="32">
        <v>15</v>
      </c>
      <c r="K181" s="32">
        <v>10</v>
      </c>
      <c r="L181" s="32">
        <v>2</v>
      </c>
      <c r="M181" s="4">
        <f t="shared" si="8"/>
        <v>66.666666666666657</v>
      </c>
      <c r="N181" s="4">
        <f t="shared" si="6"/>
        <v>20</v>
      </c>
      <c r="O181" s="3">
        <f t="shared" si="7"/>
        <v>13.333333333333334</v>
      </c>
    </row>
    <row r="182" spans="1:15" x14ac:dyDescent="0.25">
      <c r="A182" s="19" t="s">
        <v>206</v>
      </c>
      <c r="B182" s="19" t="s">
        <v>452</v>
      </c>
      <c r="C182" s="32">
        <v>91</v>
      </c>
      <c r="D182" s="32">
        <v>36</v>
      </c>
      <c r="E182" s="32">
        <v>1</v>
      </c>
      <c r="F182" s="32">
        <v>1</v>
      </c>
      <c r="G182" s="32">
        <v>0</v>
      </c>
      <c r="H182" s="32">
        <v>1</v>
      </c>
      <c r="I182" s="32">
        <v>51</v>
      </c>
      <c r="J182" s="32">
        <v>76</v>
      </c>
      <c r="K182" s="32">
        <v>64</v>
      </c>
      <c r="L182" s="32">
        <v>9</v>
      </c>
      <c r="M182" s="4">
        <f t="shared" si="8"/>
        <v>84.210526315789465</v>
      </c>
      <c r="N182" s="4">
        <f t="shared" si="6"/>
        <v>3.9473684210526314</v>
      </c>
      <c r="O182" s="3">
        <f t="shared" si="7"/>
        <v>11.842105263157894</v>
      </c>
    </row>
    <row r="183" spans="1:15" x14ac:dyDescent="0.25">
      <c r="A183" s="19" t="s">
        <v>207</v>
      </c>
      <c r="B183" s="19" t="s">
        <v>453</v>
      </c>
      <c r="C183" s="32">
        <v>123</v>
      </c>
      <c r="D183" s="32">
        <v>18</v>
      </c>
      <c r="E183" s="32">
        <v>0</v>
      </c>
      <c r="F183" s="32">
        <v>0</v>
      </c>
      <c r="G183" s="32">
        <v>1</v>
      </c>
      <c r="H183" s="32">
        <v>1</v>
      </c>
      <c r="I183" s="32">
        <v>37</v>
      </c>
      <c r="J183" s="32">
        <v>104</v>
      </c>
      <c r="K183" s="32">
        <v>101</v>
      </c>
      <c r="L183" s="32">
        <v>1</v>
      </c>
      <c r="M183" s="4">
        <f t="shared" si="8"/>
        <v>97.115384615384613</v>
      </c>
      <c r="N183" s="4">
        <f t="shared" si="6"/>
        <v>1.9230769230769231</v>
      </c>
      <c r="O183" s="3">
        <f t="shared" si="7"/>
        <v>0.96153846153846156</v>
      </c>
    </row>
    <row r="184" spans="1:15" x14ac:dyDescent="0.25">
      <c r="A184" s="19" t="s">
        <v>208</v>
      </c>
      <c r="B184" s="19" t="s">
        <v>454</v>
      </c>
      <c r="C184" s="32">
        <v>85</v>
      </c>
      <c r="D184" s="32">
        <v>24</v>
      </c>
      <c r="E184" s="32">
        <v>0</v>
      </c>
      <c r="F184" s="32">
        <v>0</v>
      </c>
      <c r="G184" s="32">
        <v>1</v>
      </c>
      <c r="H184" s="32">
        <v>2</v>
      </c>
      <c r="I184" s="32">
        <v>52</v>
      </c>
      <c r="J184" s="32">
        <v>57</v>
      </c>
      <c r="K184" s="32">
        <v>53</v>
      </c>
      <c r="L184" s="32">
        <v>1</v>
      </c>
      <c r="M184" s="4">
        <f t="shared" si="8"/>
        <v>92.982456140350877</v>
      </c>
      <c r="N184" s="4">
        <f t="shared" si="6"/>
        <v>5.2631578947368416</v>
      </c>
      <c r="O184" s="3">
        <f t="shared" si="7"/>
        <v>1.7543859649122806</v>
      </c>
    </row>
    <row r="185" spans="1:15" x14ac:dyDescent="0.25">
      <c r="A185" s="19" t="s">
        <v>209</v>
      </c>
      <c r="B185" s="19" t="s">
        <v>455</v>
      </c>
      <c r="C185" s="32">
        <v>7</v>
      </c>
      <c r="D185" s="32">
        <v>5</v>
      </c>
      <c r="E185" s="32">
        <v>0</v>
      </c>
      <c r="F185" s="32">
        <v>0</v>
      </c>
      <c r="G185" s="32">
        <v>0</v>
      </c>
      <c r="H185" s="32">
        <v>1</v>
      </c>
      <c r="I185" s="32">
        <v>2</v>
      </c>
      <c r="J185" s="32">
        <v>10</v>
      </c>
      <c r="K185" s="32">
        <v>9</v>
      </c>
      <c r="L185" s="32">
        <v>0</v>
      </c>
      <c r="M185" s="4">
        <f t="shared" si="8"/>
        <v>90</v>
      </c>
      <c r="N185" s="4">
        <f t="shared" si="6"/>
        <v>10</v>
      </c>
      <c r="O185" s="3">
        <f t="shared" si="7"/>
        <v>0</v>
      </c>
    </row>
    <row r="186" spans="1:15" x14ac:dyDescent="0.25">
      <c r="A186" s="19" t="s">
        <v>210</v>
      </c>
      <c r="B186" s="19" t="s">
        <v>456</v>
      </c>
      <c r="C186" s="32">
        <v>57</v>
      </c>
      <c r="D186" s="32">
        <v>13</v>
      </c>
      <c r="E186" s="32">
        <v>3</v>
      </c>
      <c r="F186" s="32">
        <v>1</v>
      </c>
      <c r="G186" s="32">
        <v>2</v>
      </c>
      <c r="H186" s="32">
        <v>3</v>
      </c>
      <c r="I186" s="32">
        <v>12</v>
      </c>
      <c r="J186" s="32">
        <v>58</v>
      </c>
      <c r="K186" s="32">
        <v>46</v>
      </c>
      <c r="L186" s="32">
        <v>3</v>
      </c>
      <c r="M186" s="4">
        <f t="shared" si="8"/>
        <v>79.310344827586206</v>
      </c>
      <c r="N186" s="4">
        <f t="shared" si="6"/>
        <v>15.517241379310345</v>
      </c>
      <c r="O186" s="3">
        <f t="shared" si="7"/>
        <v>5.1724137931034484</v>
      </c>
    </row>
    <row r="187" spans="1:15" x14ac:dyDescent="0.25">
      <c r="A187" s="19" t="s">
        <v>211</v>
      </c>
      <c r="B187" s="19" t="s">
        <v>457</v>
      </c>
      <c r="C187" s="32">
        <v>44</v>
      </c>
      <c r="D187" s="32">
        <v>11</v>
      </c>
      <c r="E187" s="32">
        <v>0</v>
      </c>
      <c r="F187" s="32">
        <v>0</v>
      </c>
      <c r="G187" s="32">
        <v>0</v>
      </c>
      <c r="H187" s="32">
        <v>2</v>
      </c>
      <c r="I187" s="32">
        <v>12</v>
      </c>
      <c r="J187" s="32">
        <v>43</v>
      </c>
      <c r="K187" s="32">
        <v>41</v>
      </c>
      <c r="L187" s="32">
        <v>0</v>
      </c>
      <c r="M187" s="4">
        <f t="shared" si="8"/>
        <v>95.348837209302332</v>
      </c>
      <c r="N187" s="4">
        <f t="shared" si="6"/>
        <v>4.6511627906976747</v>
      </c>
      <c r="O187" s="3">
        <f t="shared" si="7"/>
        <v>0</v>
      </c>
    </row>
    <row r="188" spans="1:15" x14ac:dyDescent="0.25">
      <c r="A188" s="19" t="s">
        <v>212</v>
      </c>
      <c r="B188" s="19" t="s">
        <v>526</v>
      </c>
      <c r="C188" s="32">
        <v>1709</v>
      </c>
      <c r="D188" s="32">
        <v>367</v>
      </c>
      <c r="E188" s="32">
        <v>10</v>
      </c>
      <c r="F188" s="32">
        <v>30</v>
      </c>
      <c r="G188" s="32">
        <v>40</v>
      </c>
      <c r="H188" s="32">
        <v>116</v>
      </c>
      <c r="I188" s="32">
        <v>550</v>
      </c>
      <c r="J188" s="32">
        <v>1526</v>
      </c>
      <c r="K188" s="32">
        <v>1220</v>
      </c>
      <c r="L188" s="32">
        <v>110</v>
      </c>
      <c r="M188" s="4">
        <f t="shared" si="8"/>
        <v>79.947575360419393</v>
      </c>
      <c r="N188" s="4">
        <f t="shared" si="6"/>
        <v>12.844036697247708</v>
      </c>
      <c r="O188" s="3">
        <f t="shared" si="7"/>
        <v>7.2083879423328963</v>
      </c>
    </row>
    <row r="189" spans="1:15" x14ac:dyDescent="0.25">
      <c r="A189" s="19" t="s">
        <v>213</v>
      </c>
      <c r="B189" s="19" t="s">
        <v>458</v>
      </c>
      <c r="C189" s="32">
        <v>156</v>
      </c>
      <c r="D189" s="32">
        <v>34</v>
      </c>
      <c r="E189" s="32">
        <v>0</v>
      </c>
      <c r="F189" s="32">
        <v>2</v>
      </c>
      <c r="G189" s="32">
        <v>3</v>
      </c>
      <c r="H189" s="32">
        <v>0</v>
      </c>
      <c r="I189" s="32">
        <v>66</v>
      </c>
      <c r="J189" s="32">
        <v>124</v>
      </c>
      <c r="K189" s="32">
        <v>109</v>
      </c>
      <c r="L189" s="32">
        <v>10</v>
      </c>
      <c r="M189" s="4">
        <f t="shared" si="8"/>
        <v>87.903225806451616</v>
      </c>
      <c r="N189" s="4">
        <f t="shared" si="6"/>
        <v>4.032258064516129</v>
      </c>
      <c r="O189" s="3">
        <f t="shared" si="7"/>
        <v>8.064516129032258</v>
      </c>
    </row>
    <row r="190" spans="1:15" x14ac:dyDescent="0.25">
      <c r="A190" s="19" t="s">
        <v>214</v>
      </c>
      <c r="B190" s="19" t="s">
        <v>459</v>
      </c>
      <c r="C190" s="32">
        <v>133</v>
      </c>
      <c r="D190" s="32">
        <v>123</v>
      </c>
      <c r="E190" s="32">
        <v>1</v>
      </c>
      <c r="F190" s="32">
        <v>1</v>
      </c>
      <c r="G190" s="32">
        <v>2</v>
      </c>
      <c r="H190" s="32">
        <v>8</v>
      </c>
      <c r="I190" s="32">
        <v>141</v>
      </c>
      <c r="J190" s="32">
        <v>115</v>
      </c>
      <c r="K190" s="32">
        <v>86</v>
      </c>
      <c r="L190" s="32">
        <v>17</v>
      </c>
      <c r="M190" s="4">
        <f t="shared" si="8"/>
        <v>74.782608695652172</v>
      </c>
      <c r="N190" s="4">
        <f t="shared" si="6"/>
        <v>10.434782608695652</v>
      </c>
      <c r="O190" s="3">
        <f t="shared" si="7"/>
        <v>14.782608695652174</v>
      </c>
    </row>
    <row r="191" spans="1:15" x14ac:dyDescent="0.25">
      <c r="A191" s="19" t="s">
        <v>215</v>
      </c>
      <c r="B191" s="19" t="s">
        <v>460</v>
      </c>
      <c r="C191" s="32">
        <v>19</v>
      </c>
      <c r="D191" s="32">
        <v>4</v>
      </c>
      <c r="E191" s="32">
        <v>0</v>
      </c>
      <c r="F191" s="32">
        <v>0</v>
      </c>
      <c r="G191" s="32">
        <v>0</v>
      </c>
      <c r="H191" s="32">
        <v>0</v>
      </c>
      <c r="I191" s="32">
        <v>10</v>
      </c>
      <c r="J191" s="32">
        <v>13</v>
      </c>
      <c r="K191" s="32">
        <v>13</v>
      </c>
      <c r="L191" s="32">
        <v>0</v>
      </c>
      <c r="M191" s="4">
        <f t="shared" si="8"/>
        <v>100</v>
      </c>
      <c r="N191" s="4">
        <f t="shared" si="6"/>
        <v>0</v>
      </c>
      <c r="O191" s="3">
        <f t="shared" si="7"/>
        <v>0</v>
      </c>
    </row>
    <row r="192" spans="1:15" x14ac:dyDescent="0.25">
      <c r="A192" s="19" t="s">
        <v>216</v>
      </c>
      <c r="B192" s="19" t="s">
        <v>461</v>
      </c>
      <c r="C192" s="32">
        <v>112</v>
      </c>
      <c r="D192" s="32">
        <v>25</v>
      </c>
      <c r="E192" s="32">
        <v>1</v>
      </c>
      <c r="F192" s="32">
        <v>1</v>
      </c>
      <c r="G192" s="32">
        <v>4</v>
      </c>
      <c r="H192" s="32">
        <v>8</v>
      </c>
      <c r="I192" s="32">
        <v>43</v>
      </c>
      <c r="J192" s="32">
        <v>94</v>
      </c>
      <c r="K192" s="32">
        <v>72</v>
      </c>
      <c r="L192" s="32">
        <v>8</v>
      </c>
      <c r="M192" s="4">
        <f t="shared" si="8"/>
        <v>76.59574468085107</v>
      </c>
      <c r="N192" s="4">
        <f t="shared" si="6"/>
        <v>14.893617021276595</v>
      </c>
      <c r="O192" s="3">
        <f t="shared" si="7"/>
        <v>8.5106382978723403</v>
      </c>
    </row>
    <row r="193" spans="1:15" x14ac:dyDescent="0.25">
      <c r="A193" s="19" t="s">
        <v>217</v>
      </c>
      <c r="B193" s="19" t="s">
        <v>462</v>
      </c>
      <c r="C193" s="32">
        <v>211</v>
      </c>
      <c r="D193" s="32">
        <v>44</v>
      </c>
      <c r="E193" s="32">
        <v>0</v>
      </c>
      <c r="F193" s="32">
        <v>2</v>
      </c>
      <c r="G193" s="32">
        <v>6</v>
      </c>
      <c r="H193" s="32">
        <v>18</v>
      </c>
      <c r="I193" s="32">
        <v>68</v>
      </c>
      <c r="J193" s="32">
        <v>187</v>
      </c>
      <c r="K193" s="32">
        <v>136</v>
      </c>
      <c r="L193" s="32">
        <v>25</v>
      </c>
      <c r="M193" s="4">
        <f t="shared" si="8"/>
        <v>72.727272727272734</v>
      </c>
      <c r="N193" s="4">
        <f t="shared" si="6"/>
        <v>13.903743315508022</v>
      </c>
      <c r="O193" s="3">
        <f t="shared" si="7"/>
        <v>13.368983957219251</v>
      </c>
    </row>
    <row r="194" spans="1:15" x14ac:dyDescent="0.25">
      <c r="A194" s="19" t="s">
        <v>218</v>
      </c>
      <c r="B194" s="19" t="s">
        <v>463</v>
      </c>
      <c r="C194" s="32">
        <v>408</v>
      </c>
      <c r="D194" s="32">
        <v>75</v>
      </c>
      <c r="E194" s="32">
        <v>2</v>
      </c>
      <c r="F194" s="32">
        <v>6</v>
      </c>
      <c r="G194" s="32">
        <v>4</v>
      </c>
      <c r="H194" s="32">
        <v>11</v>
      </c>
      <c r="I194" s="32">
        <v>129</v>
      </c>
      <c r="J194" s="32">
        <v>354</v>
      </c>
      <c r="K194" s="32">
        <v>314</v>
      </c>
      <c r="L194" s="32">
        <v>17</v>
      </c>
      <c r="M194" s="4">
        <f t="shared" si="8"/>
        <v>88.700564971751419</v>
      </c>
      <c r="N194" s="4">
        <f t="shared" si="6"/>
        <v>6.4971751412429377</v>
      </c>
      <c r="O194" s="3">
        <f t="shared" si="7"/>
        <v>4.8022598870056497</v>
      </c>
    </row>
    <row r="195" spans="1:15" x14ac:dyDescent="0.25">
      <c r="A195" s="19" t="s">
        <v>219</v>
      </c>
      <c r="B195" s="19" t="s">
        <v>464</v>
      </c>
      <c r="C195" s="32">
        <v>5</v>
      </c>
      <c r="D195" s="32">
        <v>1</v>
      </c>
      <c r="E195" s="32">
        <v>0</v>
      </c>
      <c r="F195" s="32">
        <v>0</v>
      </c>
      <c r="G195" s="32">
        <v>0</v>
      </c>
      <c r="H195" s="32">
        <v>0</v>
      </c>
      <c r="I195" s="32">
        <v>3</v>
      </c>
      <c r="J195" s="32">
        <v>3</v>
      </c>
      <c r="K195" s="32">
        <v>3</v>
      </c>
      <c r="L195" s="32">
        <v>0</v>
      </c>
      <c r="M195" s="4">
        <f t="shared" si="8"/>
        <v>100</v>
      </c>
      <c r="N195" s="4">
        <f t="shared" si="6"/>
        <v>0</v>
      </c>
      <c r="O195" s="3">
        <f t="shared" si="7"/>
        <v>0</v>
      </c>
    </row>
    <row r="196" spans="1:15" x14ac:dyDescent="0.25">
      <c r="A196" s="19" t="s">
        <v>220</v>
      </c>
      <c r="B196" s="19" t="s">
        <v>465</v>
      </c>
      <c r="C196" s="32">
        <v>366</v>
      </c>
      <c r="D196" s="32">
        <v>95</v>
      </c>
      <c r="E196" s="32">
        <v>2</v>
      </c>
      <c r="F196" s="32">
        <v>0</v>
      </c>
      <c r="G196" s="32">
        <v>3</v>
      </c>
      <c r="H196" s="32">
        <v>17</v>
      </c>
      <c r="I196" s="32">
        <v>98</v>
      </c>
      <c r="J196" s="32">
        <v>363</v>
      </c>
      <c r="K196" s="32">
        <v>320</v>
      </c>
      <c r="L196" s="32">
        <v>21</v>
      </c>
      <c r="M196" s="4">
        <f t="shared" si="8"/>
        <v>88.1542699724518</v>
      </c>
      <c r="N196" s="4">
        <f t="shared" si="6"/>
        <v>6.0606060606060606</v>
      </c>
      <c r="O196" s="3">
        <f t="shared" si="7"/>
        <v>5.785123966942149</v>
      </c>
    </row>
    <row r="197" spans="1:15" x14ac:dyDescent="0.25">
      <c r="A197" s="19" t="s">
        <v>221</v>
      </c>
      <c r="B197" s="19" t="s">
        <v>466</v>
      </c>
      <c r="C197" s="32">
        <v>207</v>
      </c>
      <c r="D197" s="32">
        <v>43</v>
      </c>
      <c r="E197" s="32">
        <v>1</v>
      </c>
      <c r="F197" s="32">
        <v>1</v>
      </c>
      <c r="G197" s="32">
        <v>3</v>
      </c>
      <c r="H197" s="32">
        <v>7</v>
      </c>
      <c r="I197" s="32">
        <v>66</v>
      </c>
      <c r="J197" s="32">
        <v>184</v>
      </c>
      <c r="K197" s="32">
        <v>155</v>
      </c>
      <c r="L197" s="32">
        <v>17</v>
      </c>
      <c r="M197" s="4">
        <f t="shared" si="8"/>
        <v>84.239130434782609</v>
      </c>
      <c r="N197" s="4">
        <f t="shared" si="6"/>
        <v>6.5217391304347823</v>
      </c>
      <c r="O197" s="3">
        <f t="shared" si="7"/>
        <v>9.2391304347826075</v>
      </c>
    </row>
    <row r="198" spans="1:15" x14ac:dyDescent="0.25">
      <c r="A198" s="19" t="s">
        <v>222</v>
      </c>
      <c r="B198" s="19" t="s">
        <v>467</v>
      </c>
      <c r="C198" s="32">
        <v>21</v>
      </c>
      <c r="D198" s="32">
        <v>11</v>
      </c>
      <c r="E198" s="32">
        <v>0</v>
      </c>
      <c r="F198" s="32">
        <v>0</v>
      </c>
      <c r="G198" s="32">
        <v>0</v>
      </c>
      <c r="H198" s="32">
        <v>0</v>
      </c>
      <c r="I198" s="32">
        <v>22</v>
      </c>
      <c r="J198" s="32">
        <v>10</v>
      </c>
      <c r="K198" s="32">
        <v>9</v>
      </c>
      <c r="L198" s="32">
        <v>1</v>
      </c>
      <c r="M198" s="4">
        <f t="shared" si="8"/>
        <v>90</v>
      </c>
      <c r="N198" s="4">
        <f t="shared" ref="N198:N254" si="9">IF(J198=0,"n/a",(E198+F198+G198+H198)/J198*100)</f>
        <v>0</v>
      </c>
      <c r="O198" s="3">
        <f t="shared" ref="O198:O254" si="10">IF(J198=0,"n/a",(L198/J198)*100)</f>
        <v>10</v>
      </c>
    </row>
    <row r="199" spans="1:15" x14ac:dyDescent="0.25">
      <c r="A199" s="19" t="s">
        <v>223</v>
      </c>
      <c r="B199" s="19" t="s">
        <v>468</v>
      </c>
      <c r="C199" s="32">
        <v>31</v>
      </c>
      <c r="D199" s="32">
        <v>5</v>
      </c>
      <c r="E199" s="32">
        <v>0</v>
      </c>
      <c r="F199" s="32">
        <v>1</v>
      </c>
      <c r="G199" s="32">
        <v>0</v>
      </c>
      <c r="H199" s="32">
        <v>2</v>
      </c>
      <c r="I199" s="32">
        <v>10</v>
      </c>
      <c r="J199" s="32">
        <v>26</v>
      </c>
      <c r="K199" s="32">
        <v>23</v>
      </c>
      <c r="L199" s="32">
        <v>0</v>
      </c>
      <c r="M199" s="4">
        <f t="shared" ref="M199:M254" si="11">IF(J199=0,"n/a",K199/J199*100)</f>
        <v>88.461538461538453</v>
      </c>
      <c r="N199" s="4">
        <f t="shared" si="9"/>
        <v>11.538461538461538</v>
      </c>
      <c r="O199" s="3">
        <f t="shared" si="10"/>
        <v>0</v>
      </c>
    </row>
    <row r="200" spans="1:15" x14ac:dyDescent="0.25">
      <c r="A200" s="19" t="s">
        <v>224</v>
      </c>
      <c r="B200" s="19" t="s">
        <v>469</v>
      </c>
      <c r="C200" s="32">
        <v>408</v>
      </c>
      <c r="D200" s="32">
        <v>82</v>
      </c>
      <c r="E200" s="32">
        <v>0</v>
      </c>
      <c r="F200" s="32">
        <v>3</v>
      </c>
      <c r="G200" s="32">
        <v>5</v>
      </c>
      <c r="H200" s="32">
        <v>18</v>
      </c>
      <c r="I200" s="32">
        <v>159</v>
      </c>
      <c r="J200" s="32">
        <v>331</v>
      </c>
      <c r="K200" s="32">
        <v>271</v>
      </c>
      <c r="L200" s="32">
        <v>34</v>
      </c>
      <c r="M200" s="4">
        <f t="shared" si="11"/>
        <v>81.873111782477338</v>
      </c>
      <c r="N200" s="4">
        <f t="shared" si="9"/>
        <v>7.8549848942598182</v>
      </c>
      <c r="O200" s="3">
        <f t="shared" si="10"/>
        <v>10.271903323262841</v>
      </c>
    </row>
    <row r="201" spans="1:15" x14ac:dyDescent="0.25">
      <c r="A201" s="19" t="s">
        <v>225</v>
      </c>
      <c r="B201" s="19" t="s">
        <v>470</v>
      </c>
      <c r="C201" s="32">
        <v>95</v>
      </c>
      <c r="D201" s="32">
        <v>19</v>
      </c>
      <c r="E201" s="32">
        <v>1</v>
      </c>
      <c r="F201" s="32">
        <v>0</v>
      </c>
      <c r="G201" s="32">
        <v>0</v>
      </c>
      <c r="H201" s="32">
        <v>5</v>
      </c>
      <c r="I201" s="32">
        <v>28</v>
      </c>
      <c r="J201" s="32">
        <v>86</v>
      </c>
      <c r="K201" s="32">
        <v>79</v>
      </c>
      <c r="L201" s="32">
        <v>1</v>
      </c>
      <c r="M201" s="4">
        <f t="shared" si="11"/>
        <v>91.860465116279073</v>
      </c>
      <c r="N201" s="4">
        <f t="shared" si="9"/>
        <v>6.9767441860465116</v>
      </c>
      <c r="O201" s="3">
        <f t="shared" si="10"/>
        <v>1.1627906976744187</v>
      </c>
    </row>
    <row r="202" spans="1:15" x14ac:dyDescent="0.25">
      <c r="A202" s="19" t="s">
        <v>226</v>
      </c>
      <c r="B202" s="19" t="s">
        <v>471</v>
      </c>
      <c r="C202" s="32">
        <v>1273</v>
      </c>
      <c r="D202" s="32">
        <v>267</v>
      </c>
      <c r="E202" s="32">
        <v>11</v>
      </c>
      <c r="F202" s="32">
        <v>24</v>
      </c>
      <c r="G202" s="32">
        <v>43</v>
      </c>
      <c r="H202" s="32">
        <v>80</v>
      </c>
      <c r="I202" s="32">
        <v>467</v>
      </c>
      <c r="J202" s="32">
        <v>1073</v>
      </c>
      <c r="K202" s="32">
        <v>846</v>
      </c>
      <c r="L202" s="32">
        <v>69</v>
      </c>
      <c r="M202" s="4">
        <f t="shared" si="11"/>
        <v>78.844361602982289</v>
      </c>
      <c r="N202" s="4">
        <f t="shared" si="9"/>
        <v>14.725069897483692</v>
      </c>
      <c r="O202" s="3">
        <f t="shared" si="10"/>
        <v>6.4305684995340169</v>
      </c>
    </row>
    <row r="203" spans="1:15" x14ac:dyDescent="0.25">
      <c r="A203" s="19" t="s">
        <v>227</v>
      </c>
      <c r="B203" s="19" t="s">
        <v>472</v>
      </c>
      <c r="C203" s="32">
        <v>9</v>
      </c>
      <c r="D203" s="32">
        <v>3</v>
      </c>
      <c r="E203" s="32">
        <v>0</v>
      </c>
      <c r="F203" s="32">
        <v>0</v>
      </c>
      <c r="G203" s="32">
        <v>0</v>
      </c>
      <c r="H203" s="32">
        <v>0</v>
      </c>
      <c r="I203" s="32">
        <v>7</v>
      </c>
      <c r="J203" s="32">
        <v>5</v>
      </c>
      <c r="K203" s="32">
        <v>5</v>
      </c>
      <c r="L203" s="32">
        <v>0</v>
      </c>
      <c r="M203" s="4">
        <f t="shared" si="11"/>
        <v>100</v>
      </c>
      <c r="N203" s="4">
        <f t="shared" si="9"/>
        <v>0</v>
      </c>
      <c r="O203" s="3">
        <f t="shared" si="10"/>
        <v>0</v>
      </c>
    </row>
    <row r="204" spans="1:15" x14ac:dyDescent="0.25">
      <c r="A204" s="19" t="s">
        <v>228</v>
      </c>
      <c r="B204" s="19" t="s">
        <v>473</v>
      </c>
      <c r="C204" s="32">
        <v>17</v>
      </c>
      <c r="D204" s="32">
        <v>1</v>
      </c>
      <c r="E204" s="32">
        <v>0</v>
      </c>
      <c r="F204" s="32">
        <v>0</v>
      </c>
      <c r="G204" s="32">
        <v>0</v>
      </c>
      <c r="H204" s="32">
        <v>0</v>
      </c>
      <c r="I204" s="32">
        <v>4</v>
      </c>
      <c r="J204" s="32">
        <v>14</v>
      </c>
      <c r="K204" s="32">
        <v>14</v>
      </c>
      <c r="L204" s="32">
        <v>0</v>
      </c>
      <c r="M204" s="4">
        <f t="shared" si="11"/>
        <v>100</v>
      </c>
      <c r="N204" s="4">
        <f t="shared" si="9"/>
        <v>0</v>
      </c>
      <c r="O204" s="3">
        <f t="shared" si="10"/>
        <v>0</v>
      </c>
    </row>
    <row r="205" spans="1:15" x14ac:dyDescent="0.25">
      <c r="A205" s="19" t="s">
        <v>229</v>
      </c>
      <c r="B205" s="19" t="s">
        <v>474</v>
      </c>
      <c r="C205" s="32">
        <v>247</v>
      </c>
      <c r="D205" s="32">
        <v>48</v>
      </c>
      <c r="E205" s="32">
        <v>4</v>
      </c>
      <c r="F205" s="32">
        <v>5</v>
      </c>
      <c r="G205" s="32">
        <v>7</v>
      </c>
      <c r="H205" s="32">
        <v>11</v>
      </c>
      <c r="I205" s="32">
        <v>72</v>
      </c>
      <c r="J205" s="32">
        <v>223</v>
      </c>
      <c r="K205" s="32">
        <v>184</v>
      </c>
      <c r="L205" s="32">
        <v>12</v>
      </c>
      <c r="M205" s="4">
        <f t="shared" si="11"/>
        <v>82.511210762331842</v>
      </c>
      <c r="N205" s="4">
        <f t="shared" si="9"/>
        <v>12.107623318385651</v>
      </c>
      <c r="O205" s="3">
        <f t="shared" si="10"/>
        <v>5.3811659192825116</v>
      </c>
    </row>
    <row r="206" spans="1:15" x14ac:dyDescent="0.25">
      <c r="A206" s="19" t="s">
        <v>230</v>
      </c>
      <c r="B206" s="19" t="s">
        <v>527</v>
      </c>
      <c r="C206" s="32">
        <v>109</v>
      </c>
      <c r="D206" s="32">
        <v>36</v>
      </c>
      <c r="E206" s="32">
        <v>0</v>
      </c>
      <c r="F206" s="32">
        <v>1</v>
      </c>
      <c r="G206" s="32">
        <v>2</v>
      </c>
      <c r="H206" s="32">
        <v>5</v>
      </c>
      <c r="I206" s="32">
        <v>47</v>
      </c>
      <c r="J206" s="32">
        <v>98</v>
      </c>
      <c r="K206" s="32">
        <v>88</v>
      </c>
      <c r="L206" s="32">
        <v>2</v>
      </c>
      <c r="M206" s="4">
        <f t="shared" si="11"/>
        <v>89.795918367346943</v>
      </c>
      <c r="N206" s="4">
        <f t="shared" si="9"/>
        <v>8.1632653061224492</v>
      </c>
      <c r="O206" s="3">
        <f t="shared" si="10"/>
        <v>2.0408163265306123</v>
      </c>
    </row>
    <row r="207" spans="1:15" x14ac:dyDescent="0.25">
      <c r="A207" s="19" t="s">
        <v>231</v>
      </c>
      <c r="B207" s="19" t="s">
        <v>475</v>
      </c>
      <c r="C207" s="32">
        <v>47</v>
      </c>
      <c r="D207" s="32">
        <v>15</v>
      </c>
      <c r="E207" s="32">
        <v>0</v>
      </c>
      <c r="F207" s="32">
        <v>0</v>
      </c>
      <c r="G207" s="32">
        <v>2</v>
      </c>
      <c r="H207" s="32">
        <v>3</v>
      </c>
      <c r="I207" s="32">
        <v>22</v>
      </c>
      <c r="J207" s="32">
        <v>40</v>
      </c>
      <c r="K207" s="32">
        <v>31</v>
      </c>
      <c r="L207" s="32">
        <v>4</v>
      </c>
      <c r="M207" s="4">
        <f t="shared" si="11"/>
        <v>77.5</v>
      </c>
      <c r="N207" s="4">
        <f t="shared" si="9"/>
        <v>12.5</v>
      </c>
      <c r="O207" s="3">
        <f t="shared" si="10"/>
        <v>10</v>
      </c>
    </row>
    <row r="208" spans="1:15" x14ac:dyDescent="0.25">
      <c r="A208" s="19" t="s">
        <v>232</v>
      </c>
      <c r="B208" s="19" t="s">
        <v>476</v>
      </c>
      <c r="C208" s="32">
        <v>92</v>
      </c>
      <c r="D208" s="32">
        <v>30</v>
      </c>
      <c r="E208" s="32">
        <v>0</v>
      </c>
      <c r="F208" s="32">
        <v>1</v>
      </c>
      <c r="G208" s="32">
        <v>2</v>
      </c>
      <c r="H208" s="32">
        <v>2</v>
      </c>
      <c r="I208" s="32">
        <v>62</v>
      </c>
      <c r="J208" s="32">
        <v>60</v>
      </c>
      <c r="K208" s="32">
        <v>49</v>
      </c>
      <c r="L208" s="32">
        <v>6</v>
      </c>
      <c r="M208" s="4">
        <f t="shared" si="11"/>
        <v>81.666666666666671</v>
      </c>
      <c r="N208" s="4">
        <f t="shared" si="9"/>
        <v>8.3333333333333321</v>
      </c>
      <c r="O208" s="3">
        <f t="shared" si="10"/>
        <v>10</v>
      </c>
    </row>
    <row r="209" spans="1:15" x14ac:dyDescent="0.25">
      <c r="A209" s="19" t="s">
        <v>233</v>
      </c>
      <c r="B209" s="19" t="s">
        <v>477</v>
      </c>
      <c r="C209" s="32">
        <v>334</v>
      </c>
      <c r="D209" s="32">
        <v>85</v>
      </c>
      <c r="E209" s="32">
        <v>1</v>
      </c>
      <c r="F209" s="32">
        <v>1</v>
      </c>
      <c r="G209" s="32">
        <v>9</v>
      </c>
      <c r="H209" s="32">
        <v>8</v>
      </c>
      <c r="I209" s="32">
        <v>134</v>
      </c>
      <c r="J209" s="32">
        <v>285</v>
      </c>
      <c r="K209" s="32">
        <v>254</v>
      </c>
      <c r="L209" s="32">
        <v>12</v>
      </c>
      <c r="M209" s="4">
        <f t="shared" si="11"/>
        <v>89.122807017543863</v>
      </c>
      <c r="N209" s="4">
        <f t="shared" si="9"/>
        <v>6.666666666666667</v>
      </c>
      <c r="O209" s="3">
        <f t="shared" si="10"/>
        <v>4.2105263157894735</v>
      </c>
    </row>
    <row r="210" spans="1:15" x14ac:dyDescent="0.25">
      <c r="A210" s="19" t="s">
        <v>234</v>
      </c>
      <c r="B210" s="19" t="s">
        <v>478</v>
      </c>
      <c r="C210" s="32">
        <v>210</v>
      </c>
      <c r="D210" s="32">
        <v>40</v>
      </c>
      <c r="E210" s="32">
        <v>6</v>
      </c>
      <c r="F210" s="32">
        <v>3</v>
      </c>
      <c r="G210" s="32">
        <v>4</v>
      </c>
      <c r="H210" s="32">
        <v>18</v>
      </c>
      <c r="I210" s="32">
        <v>40</v>
      </c>
      <c r="J210" s="32">
        <v>210</v>
      </c>
      <c r="K210" s="32">
        <v>153</v>
      </c>
      <c r="L210" s="32">
        <v>26</v>
      </c>
      <c r="M210" s="4">
        <f t="shared" si="11"/>
        <v>72.857142857142847</v>
      </c>
      <c r="N210" s="4">
        <f t="shared" si="9"/>
        <v>14.761904761904763</v>
      </c>
      <c r="O210" s="3">
        <f t="shared" si="10"/>
        <v>12.380952380952381</v>
      </c>
    </row>
    <row r="211" spans="1:15" x14ac:dyDescent="0.25">
      <c r="A211" s="19" t="s">
        <v>235</v>
      </c>
      <c r="B211" s="19" t="s">
        <v>479</v>
      </c>
      <c r="C211" s="32">
        <v>1166</v>
      </c>
      <c r="D211" s="32">
        <v>419</v>
      </c>
      <c r="E211" s="32">
        <v>9</v>
      </c>
      <c r="F211" s="32">
        <v>34</v>
      </c>
      <c r="G211" s="32">
        <v>60</v>
      </c>
      <c r="H211" s="32">
        <v>136</v>
      </c>
      <c r="I211" s="32">
        <v>516</v>
      </c>
      <c r="J211" s="32">
        <v>1069</v>
      </c>
      <c r="K211" s="32">
        <v>729</v>
      </c>
      <c r="L211" s="32">
        <v>101</v>
      </c>
      <c r="M211" s="4">
        <f t="shared" si="11"/>
        <v>68.194574368568766</v>
      </c>
      <c r="N211" s="4">
        <f t="shared" si="9"/>
        <v>22.357343311506082</v>
      </c>
      <c r="O211" s="3">
        <f t="shared" si="10"/>
        <v>9.4480823199251631</v>
      </c>
    </row>
    <row r="212" spans="1:15" x14ac:dyDescent="0.25">
      <c r="A212" s="19" t="s">
        <v>236</v>
      </c>
      <c r="B212" s="19" t="s">
        <v>480</v>
      </c>
      <c r="C212" s="32">
        <v>8</v>
      </c>
      <c r="D212" s="32">
        <v>3</v>
      </c>
      <c r="E212" s="32">
        <v>0</v>
      </c>
      <c r="F212" s="32">
        <v>0</v>
      </c>
      <c r="G212" s="32">
        <v>0</v>
      </c>
      <c r="H212" s="32">
        <v>1</v>
      </c>
      <c r="I212" s="32">
        <v>3</v>
      </c>
      <c r="J212" s="32">
        <v>8</v>
      </c>
      <c r="K212" s="32">
        <v>6</v>
      </c>
      <c r="L212" s="32">
        <v>1</v>
      </c>
      <c r="M212" s="4">
        <f t="shared" si="11"/>
        <v>75</v>
      </c>
      <c r="N212" s="4">
        <f t="shared" si="9"/>
        <v>12.5</v>
      </c>
      <c r="O212" s="3">
        <f t="shared" si="10"/>
        <v>12.5</v>
      </c>
    </row>
    <row r="213" spans="1:15" x14ac:dyDescent="0.25">
      <c r="A213" s="19" t="s">
        <v>237</v>
      </c>
      <c r="B213" s="19" t="s">
        <v>481</v>
      </c>
      <c r="C213" s="32">
        <v>326</v>
      </c>
      <c r="D213" s="32">
        <v>58</v>
      </c>
      <c r="E213" s="32">
        <v>0</v>
      </c>
      <c r="F213" s="32">
        <v>3</v>
      </c>
      <c r="G213" s="32">
        <v>1</v>
      </c>
      <c r="H213" s="32">
        <v>10</v>
      </c>
      <c r="I213" s="32">
        <v>88</v>
      </c>
      <c r="J213" s="32">
        <v>296</v>
      </c>
      <c r="K213" s="32">
        <v>270</v>
      </c>
      <c r="L213" s="32">
        <v>12</v>
      </c>
      <c r="M213" s="4">
        <f t="shared" si="11"/>
        <v>91.21621621621621</v>
      </c>
      <c r="N213" s="4">
        <f t="shared" si="9"/>
        <v>4.7297297297297298</v>
      </c>
      <c r="O213" s="3">
        <f t="shared" si="10"/>
        <v>4.0540540540540544</v>
      </c>
    </row>
    <row r="214" spans="1:15" x14ac:dyDescent="0.25">
      <c r="A214" s="19" t="s">
        <v>238</v>
      </c>
      <c r="B214" s="19" t="s">
        <v>482</v>
      </c>
      <c r="C214" s="32">
        <v>17</v>
      </c>
      <c r="D214" s="32">
        <v>3</v>
      </c>
      <c r="E214" s="32">
        <v>0</v>
      </c>
      <c r="F214" s="32">
        <v>1</v>
      </c>
      <c r="G214" s="32">
        <v>0</v>
      </c>
      <c r="H214" s="32">
        <v>0</v>
      </c>
      <c r="I214" s="32">
        <v>7</v>
      </c>
      <c r="J214" s="32">
        <v>13</v>
      </c>
      <c r="K214" s="32">
        <v>11</v>
      </c>
      <c r="L214" s="32">
        <v>1</v>
      </c>
      <c r="M214" s="4">
        <f t="shared" si="11"/>
        <v>84.615384615384613</v>
      </c>
      <c r="N214" s="4">
        <f t="shared" si="9"/>
        <v>7.6923076923076925</v>
      </c>
      <c r="O214" s="3">
        <f t="shared" si="10"/>
        <v>7.6923076923076925</v>
      </c>
    </row>
    <row r="215" spans="1:15" x14ac:dyDescent="0.25">
      <c r="A215" s="19" t="s">
        <v>239</v>
      </c>
      <c r="B215" s="19" t="s">
        <v>483</v>
      </c>
      <c r="C215" s="32">
        <v>73</v>
      </c>
      <c r="D215" s="32">
        <v>27</v>
      </c>
      <c r="E215" s="32">
        <v>1</v>
      </c>
      <c r="F215" s="32">
        <v>1</v>
      </c>
      <c r="G215" s="32">
        <v>1</v>
      </c>
      <c r="H215" s="32">
        <v>2</v>
      </c>
      <c r="I215" s="32">
        <v>39</v>
      </c>
      <c r="J215" s="32">
        <v>61</v>
      </c>
      <c r="K215" s="32">
        <v>43</v>
      </c>
      <c r="L215" s="32">
        <v>13</v>
      </c>
      <c r="M215" s="4">
        <f t="shared" si="11"/>
        <v>70.491803278688522</v>
      </c>
      <c r="N215" s="4">
        <f t="shared" si="9"/>
        <v>8.1967213114754092</v>
      </c>
      <c r="O215" s="3">
        <f t="shared" si="10"/>
        <v>21.311475409836063</v>
      </c>
    </row>
    <row r="216" spans="1:15" x14ac:dyDescent="0.25">
      <c r="A216" s="19" t="s">
        <v>240</v>
      </c>
      <c r="B216" s="19" t="s">
        <v>484</v>
      </c>
      <c r="C216" s="32">
        <v>5</v>
      </c>
      <c r="D216" s="32">
        <v>3</v>
      </c>
      <c r="E216" s="32">
        <v>0</v>
      </c>
      <c r="F216" s="32">
        <v>0</v>
      </c>
      <c r="G216" s="32">
        <v>0</v>
      </c>
      <c r="H216" s="32">
        <v>0</v>
      </c>
      <c r="I216" s="32">
        <v>5</v>
      </c>
      <c r="J216" s="32">
        <v>3</v>
      </c>
      <c r="K216" s="32">
        <v>3</v>
      </c>
      <c r="L216" s="32">
        <v>0</v>
      </c>
      <c r="M216" s="4">
        <f t="shared" si="11"/>
        <v>100</v>
      </c>
      <c r="N216" s="4">
        <f t="shared" si="9"/>
        <v>0</v>
      </c>
      <c r="O216" s="3">
        <f t="shared" si="10"/>
        <v>0</v>
      </c>
    </row>
    <row r="217" spans="1:15" x14ac:dyDescent="0.25">
      <c r="A217" s="19" t="s">
        <v>241</v>
      </c>
      <c r="B217" s="19" t="s">
        <v>485</v>
      </c>
      <c r="C217" s="32">
        <v>42</v>
      </c>
      <c r="D217" s="32">
        <v>14</v>
      </c>
      <c r="E217" s="32">
        <v>0</v>
      </c>
      <c r="F217" s="32">
        <v>0</v>
      </c>
      <c r="G217" s="32">
        <v>0</v>
      </c>
      <c r="H217" s="32">
        <v>4</v>
      </c>
      <c r="I217" s="32">
        <v>17</v>
      </c>
      <c r="J217" s="32">
        <v>39</v>
      </c>
      <c r="K217" s="32">
        <v>32</v>
      </c>
      <c r="L217" s="32">
        <v>3</v>
      </c>
      <c r="M217" s="4">
        <f t="shared" si="11"/>
        <v>82.051282051282044</v>
      </c>
      <c r="N217" s="4">
        <f t="shared" si="9"/>
        <v>10.256410256410255</v>
      </c>
      <c r="O217" s="3">
        <f t="shared" si="10"/>
        <v>7.6923076923076925</v>
      </c>
    </row>
    <row r="218" spans="1:15" x14ac:dyDescent="0.25">
      <c r="A218" s="19" t="s">
        <v>242</v>
      </c>
      <c r="B218" s="19" t="s">
        <v>486</v>
      </c>
      <c r="C218" s="32">
        <v>53</v>
      </c>
      <c r="D218" s="32">
        <v>18</v>
      </c>
      <c r="E218" s="32">
        <v>1</v>
      </c>
      <c r="F218" s="32">
        <v>0</v>
      </c>
      <c r="G218" s="32">
        <v>1</v>
      </c>
      <c r="H218" s="32">
        <v>1</v>
      </c>
      <c r="I218" s="32">
        <v>37</v>
      </c>
      <c r="J218" s="32">
        <v>34</v>
      </c>
      <c r="K218" s="32">
        <v>29</v>
      </c>
      <c r="L218" s="32">
        <v>2</v>
      </c>
      <c r="M218" s="4">
        <f t="shared" si="11"/>
        <v>85.294117647058826</v>
      </c>
      <c r="N218" s="4">
        <f t="shared" si="9"/>
        <v>8.8235294117647065</v>
      </c>
      <c r="O218" s="3">
        <f t="shared" si="10"/>
        <v>5.8823529411764701</v>
      </c>
    </row>
    <row r="219" spans="1:15" x14ac:dyDescent="0.25">
      <c r="A219" s="19" t="s">
        <v>243</v>
      </c>
      <c r="B219" s="19" t="s">
        <v>487</v>
      </c>
      <c r="C219" s="32">
        <v>132</v>
      </c>
      <c r="D219" s="32">
        <v>60</v>
      </c>
      <c r="E219" s="32">
        <v>1</v>
      </c>
      <c r="F219" s="32">
        <v>2</v>
      </c>
      <c r="G219" s="32">
        <v>6</v>
      </c>
      <c r="H219" s="32">
        <v>9</v>
      </c>
      <c r="I219" s="32">
        <v>63</v>
      </c>
      <c r="J219" s="32">
        <v>129</v>
      </c>
      <c r="K219" s="32">
        <v>101</v>
      </c>
      <c r="L219" s="32">
        <v>10</v>
      </c>
      <c r="M219" s="4">
        <f t="shared" si="11"/>
        <v>78.294573643410843</v>
      </c>
      <c r="N219" s="4">
        <f t="shared" si="9"/>
        <v>13.953488372093023</v>
      </c>
      <c r="O219" s="3">
        <f t="shared" si="10"/>
        <v>7.7519379844961236</v>
      </c>
    </row>
    <row r="220" spans="1:15" x14ac:dyDescent="0.25">
      <c r="A220" s="19" t="s">
        <v>244</v>
      </c>
      <c r="B220" s="19" t="s">
        <v>488</v>
      </c>
      <c r="C220" s="32">
        <v>15</v>
      </c>
      <c r="D220" s="32">
        <v>1</v>
      </c>
      <c r="E220" s="32">
        <v>0</v>
      </c>
      <c r="F220" s="32">
        <v>0</v>
      </c>
      <c r="G220" s="32">
        <v>0</v>
      </c>
      <c r="H220" s="32">
        <v>0</v>
      </c>
      <c r="I220" s="32">
        <v>5</v>
      </c>
      <c r="J220" s="32">
        <v>11</v>
      </c>
      <c r="K220" s="32">
        <v>10</v>
      </c>
      <c r="L220" s="32">
        <v>1</v>
      </c>
      <c r="M220" s="4">
        <f t="shared" si="11"/>
        <v>90.909090909090907</v>
      </c>
      <c r="N220" s="4">
        <f t="shared" si="9"/>
        <v>0</v>
      </c>
      <c r="O220" s="3">
        <f t="shared" si="10"/>
        <v>9.0909090909090917</v>
      </c>
    </row>
    <row r="221" spans="1:15" x14ac:dyDescent="0.25">
      <c r="A221" s="19" t="s">
        <v>245</v>
      </c>
      <c r="B221" s="19" t="s">
        <v>489</v>
      </c>
      <c r="C221" s="32">
        <v>29</v>
      </c>
      <c r="D221" s="32">
        <v>9</v>
      </c>
      <c r="E221" s="32">
        <v>0</v>
      </c>
      <c r="F221" s="32">
        <v>0</v>
      </c>
      <c r="G221" s="32">
        <v>0</v>
      </c>
      <c r="H221" s="32">
        <v>0</v>
      </c>
      <c r="I221" s="32">
        <v>11</v>
      </c>
      <c r="J221" s="32">
        <v>27</v>
      </c>
      <c r="K221" s="32">
        <v>26</v>
      </c>
      <c r="L221" s="32">
        <v>1</v>
      </c>
      <c r="M221" s="4">
        <f t="shared" si="11"/>
        <v>96.296296296296291</v>
      </c>
      <c r="N221" s="4">
        <f t="shared" si="9"/>
        <v>0</v>
      </c>
      <c r="O221" s="3">
        <f t="shared" si="10"/>
        <v>3.7037037037037033</v>
      </c>
    </row>
    <row r="222" spans="1:15" x14ac:dyDescent="0.25">
      <c r="A222" s="19" t="s">
        <v>246</v>
      </c>
      <c r="B222" s="19" t="s">
        <v>490</v>
      </c>
      <c r="C222" s="32">
        <v>3</v>
      </c>
      <c r="D222" s="32">
        <v>3</v>
      </c>
      <c r="E222" s="32">
        <v>0</v>
      </c>
      <c r="F222" s="32">
        <v>0</v>
      </c>
      <c r="G222" s="32">
        <v>0</v>
      </c>
      <c r="H222" s="32">
        <v>0</v>
      </c>
      <c r="I222" s="32">
        <v>1</v>
      </c>
      <c r="J222" s="32">
        <v>5</v>
      </c>
      <c r="K222" s="32">
        <v>3</v>
      </c>
      <c r="L222" s="32">
        <v>2</v>
      </c>
      <c r="M222" s="4">
        <f t="shared" si="11"/>
        <v>60</v>
      </c>
      <c r="N222" s="4">
        <f t="shared" si="9"/>
        <v>0</v>
      </c>
      <c r="O222" s="3">
        <f t="shared" si="10"/>
        <v>40</v>
      </c>
    </row>
    <row r="223" spans="1:15" x14ac:dyDescent="0.25">
      <c r="A223" s="19" t="s">
        <v>247</v>
      </c>
      <c r="B223" s="19" t="s">
        <v>491</v>
      </c>
      <c r="C223" s="32">
        <v>122</v>
      </c>
      <c r="D223" s="32">
        <v>42</v>
      </c>
      <c r="E223" s="32">
        <v>2</v>
      </c>
      <c r="F223" s="32">
        <v>4</v>
      </c>
      <c r="G223" s="32">
        <v>5</v>
      </c>
      <c r="H223" s="32">
        <v>3</v>
      </c>
      <c r="I223" s="32">
        <v>75</v>
      </c>
      <c r="J223" s="32">
        <v>89</v>
      </c>
      <c r="K223" s="32">
        <v>64</v>
      </c>
      <c r="L223" s="32">
        <v>11</v>
      </c>
      <c r="M223" s="4">
        <f t="shared" si="11"/>
        <v>71.910112359550567</v>
      </c>
      <c r="N223" s="4">
        <f t="shared" si="9"/>
        <v>15.730337078651685</v>
      </c>
      <c r="O223" s="3">
        <f t="shared" si="10"/>
        <v>12.359550561797752</v>
      </c>
    </row>
    <row r="224" spans="1:15" x14ac:dyDescent="0.25">
      <c r="A224" s="19" t="s">
        <v>248</v>
      </c>
      <c r="B224" s="19" t="s">
        <v>492</v>
      </c>
      <c r="C224" s="32">
        <v>257</v>
      </c>
      <c r="D224" s="32">
        <v>62</v>
      </c>
      <c r="E224" s="32">
        <v>1</v>
      </c>
      <c r="F224" s="32">
        <v>0</v>
      </c>
      <c r="G224" s="32">
        <v>5</v>
      </c>
      <c r="H224" s="32">
        <v>6</v>
      </c>
      <c r="I224" s="32">
        <v>101</v>
      </c>
      <c r="J224" s="32">
        <v>218</v>
      </c>
      <c r="K224" s="32">
        <v>195</v>
      </c>
      <c r="L224" s="32">
        <v>11</v>
      </c>
      <c r="M224" s="4">
        <f t="shared" si="11"/>
        <v>89.449541284403665</v>
      </c>
      <c r="N224" s="4">
        <f t="shared" si="9"/>
        <v>5.5045871559633035</v>
      </c>
      <c r="O224" s="3">
        <f t="shared" si="10"/>
        <v>5.0458715596330279</v>
      </c>
    </row>
    <row r="225" spans="1:15" x14ac:dyDescent="0.25">
      <c r="A225" s="19" t="s">
        <v>249</v>
      </c>
      <c r="B225" s="19" t="s">
        <v>493</v>
      </c>
      <c r="C225" s="32">
        <v>250</v>
      </c>
      <c r="D225" s="32">
        <v>54</v>
      </c>
      <c r="E225" s="32">
        <v>1</v>
      </c>
      <c r="F225" s="32">
        <v>3</v>
      </c>
      <c r="G225" s="32">
        <v>5</v>
      </c>
      <c r="H225" s="32">
        <v>11</v>
      </c>
      <c r="I225" s="32">
        <v>117</v>
      </c>
      <c r="J225" s="32">
        <v>187</v>
      </c>
      <c r="K225" s="32">
        <v>156</v>
      </c>
      <c r="L225" s="32">
        <v>11</v>
      </c>
      <c r="M225" s="4">
        <f t="shared" si="11"/>
        <v>83.422459893048128</v>
      </c>
      <c r="N225" s="4">
        <f t="shared" si="9"/>
        <v>10.695187165775401</v>
      </c>
      <c r="O225" s="3">
        <f t="shared" si="10"/>
        <v>5.8823529411764701</v>
      </c>
    </row>
    <row r="226" spans="1:15" x14ac:dyDescent="0.25">
      <c r="A226" s="19" t="s">
        <v>250</v>
      </c>
      <c r="B226" s="19" t="s">
        <v>494</v>
      </c>
      <c r="C226" s="32">
        <v>887</v>
      </c>
      <c r="D226" s="32">
        <v>234</v>
      </c>
      <c r="E226" s="32">
        <v>2</v>
      </c>
      <c r="F226" s="32">
        <v>10</v>
      </c>
      <c r="G226" s="32">
        <v>33</v>
      </c>
      <c r="H226" s="32">
        <v>59</v>
      </c>
      <c r="I226" s="32">
        <v>361</v>
      </c>
      <c r="J226" s="32">
        <v>760</v>
      </c>
      <c r="K226" s="32">
        <v>594</v>
      </c>
      <c r="L226" s="32">
        <v>62</v>
      </c>
      <c r="M226" s="4">
        <f t="shared" si="11"/>
        <v>78.15789473684211</v>
      </c>
      <c r="N226" s="4">
        <f t="shared" si="9"/>
        <v>13.684210526315791</v>
      </c>
      <c r="O226" s="3">
        <f t="shared" si="10"/>
        <v>8.1578947368421062</v>
      </c>
    </row>
    <row r="227" spans="1:15" x14ac:dyDescent="0.25">
      <c r="A227" s="19" t="s">
        <v>251</v>
      </c>
      <c r="B227" s="19" t="s">
        <v>495</v>
      </c>
      <c r="C227" s="32">
        <v>60</v>
      </c>
      <c r="D227" s="32">
        <v>13</v>
      </c>
      <c r="E227" s="32">
        <v>0</v>
      </c>
      <c r="F227" s="32">
        <v>0</v>
      </c>
      <c r="G227" s="32">
        <v>1</v>
      </c>
      <c r="H227" s="32">
        <v>1</v>
      </c>
      <c r="I227" s="32">
        <v>18</v>
      </c>
      <c r="J227" s="32">
        <v>55</v>
      </c>
      <c r="K227" s="32">
        <v>51</v>
      </c>
      <c r="L227" s="32">
        <v>2</v>
      </c>
      <c r="M227" s="4">
        <f t="shared" si="11"/>
        <v>92.72727272727272</v>
      </c>
      <c r="N227" s="4">
        <f t="shared" si="9"/>
        <v>3.6363636363636362</v>
      </c>
      <c r="O227" s="3">
        <f t="shared" si="10"/>
        <v>3.6363636363636362</v>
      </c>
    </row>
    <row r="228" spans="1:15" x14ac:dyDescent="0.25">
      <c r="A228" s="19" t="s">
        <v>252</v>
      </c>
      <c r="B228" s="19" t="s">
        <v>528</v>
      </c>
      <c r="C228" s="32">
        <v>6</v>
      </c>
      <c r="D228" s="32">
        <v>4</v>
      </c>
      <c r="E228" s="32">
        <v>0</v>
      </c>
      <c r="F228" s="32">
        <v>0</v>
      </c>
      <c r="G228" s="32">
        <v>0</v>
      </c>
      <c r="H228" s="32">
        <v>0</v>
      </c>
      <c r="I228" s="32">
        <v>3</v>
      </c>
      <c r="J228" s="32">
        <v>7</v>
      </c>
      <c r="K228" s="32">
        <v>0</v>
      </c>
      <c r="L228" s="32">
        <v>7</v>
      </c>
      <c r="M228" s="4">
        <f t="shared" si="11"/>
        <v>0</v>
      </c>
      <c r="N228" s="4">
        <f t="shared" si="9"/>
        <v>0</v>
      </c>
      <c r="O228" s="3">
        <f t="shared" si="10"/>
        <v>100</v>
      </c>
    </row>
    <row r="229" spans="1:15" x14ac:dyDescent="0.25">
      <c r="A229" s="19" t="s">
        <v>253</v>
      </c>
      <c r="B229" s="19" t="s">
        <v>496</v>
      </c>
      <c r="C229" s="32">
        <v>17</v>
      </c>
      <c r="D229" s="32">
        <v>4</v>
      </c>
      <c r="E229" s="32">
        <v>0</v>
      </c>
      <c r="F229" s="32">
        <v>0</v>
      </c>
      <c r="G229" s="32">
        <v>0</v>
      </c>
      <c r="H229" s="32">
        <v>0</v>
      </c>
      <c r="I229" s="32">
        <v>7</v>
      </c>
      <c r="J229" s="32">
        <v>14</v>
      </c>
      <c r="K229" s="32">
        <v>12</v>
      </c>
      <c r="L229" s="32">
        <v>2</v>
      </c>
      <c r="M229" s="4">
        <f t="shared" si="11"/>
        <v>85.714285714285708</v>
      </c>
      <c r="N229" s="4">
        <f t="shared" si="9"/>
        <v>0</v>
      </c>
      <c r="O229" s="3">
        <f t="shared" si="10"/>
        <v>14.285714285714285</v>
      </c>
    </row>
    <row r="230" spans="1:15" x14ac:dyDescent="0.25">
      <c r="A230" s="19" t="s">
        <v>254</v>
      </c>
      <c r="B230" s="19" t="s">
        <v>497</v>
      </c>
      <c r="C230" s="32">
        <v>81</v>
      </c>
      <c r="D230" s="32">
        <v>8</v>
      </c>
      <c r="E230" s="32">
        <v>2</v>
      </c>
      <c r="F230" s="32">
        <v>3</v>
      </c>
      <c r="G230" s="32">
        <v>2</v>
      </c>
      <c r="H230" s="32">
        <v>5</v>
      </c>
      <c r="I230" s="32">
        <v>19</v>
      </c>
      <c r="J230" s="32">
        <v>70</v>
      </c>
      <c r="K230" s="32">
        <v>50</v>
      </c>
      <c r="L230" s="32">
        <v>8</v>
      </c>
      <c r="M230" s="4">
        <f t="shared" si="11"/>
        <v>71.428571428571431</v>
      </c>
      <c r="N230" s="4">
        <f t="shared" si="9"/>
        <v>17.142857142857142</v>
      </c>
      <c r="O230" s="3">
        <f t="shared" si="10"/>
        <v>11.428571428571429</v>
      </c>
    </row>
    <row r="231" spans="1:15" x14ac:dyDescent="0.25">
      <c r="A231" s="19" t="s">
        <v>255</v>
      </c>
      <c r="B231" s="19" t="s">
        <v>498</v>
      </c>
      <c r="C231" s="32">
        <v>18</v>
      </c>
      <c r="D231" s="32">
        <v>8</v>
      </c>
      <c r="E231" s="32">
        <v>0</v>
      </c>
      <c r="F231" s="32">
        <v>0</v>
      </c>
      <c r="G231" s="32">
        <v>0</v>
      </c>
      <c r="H231" s="32">
        <v>1</v>
      </c>
      <c r="I231" s="32">
        <v>9</v>
      </c>
      <c r="J231" s="32">
        <v>17</v>
      </c>
      <c r="K231" s="32">
        <v>16</v>
      </c>
      <c r="L231" s="32">
        <v>0</v>
      </c>
      <c r="M231" s="4">
        <f t="shared" si="11"/>
        <v>94.117647058823522</v>
      </c>
      <c r="N231" s="4">
        <f t="shared" si="9"/>
        <v>5.8823529411764701</v>
      </c>
      <c r="O231" s="3">
        <f t="shared" si="10"/>
        <v>0</v>
      </c>
    </row>
    <row r="232" spans="1:15" x14ac:dyDescent="0.25">
      <c r="A232" s="19" t="s">
        <v>256</v>
      </c>
      <c r="B232" s="19" t="s">
        <v>529</v>
      </c>
      <c r="C232" s="32">
        <v>250</v>
      </c>
      <c r="D232" s="32">
        <v>85</v>
      </c>
      <c r="E232" s="32">
        <v>0</v>
      </c>
      <c r="F232" s="32">
        <v>0</v>
      </c>
      <c r="G232" s="32">
        <v>4</v>
      </c>
      <c r="H232" s="32">
        <v>17</v>
      </c>
      <c r="I232" s="32">
        <v>84</v>
      </c>
      <c r="J232" s="32">
        <v>251</v>
      </c>
      <c r="K232" s="32">
        <v>216</v>
      </c>
      <c r="L232" s="32">
        <v>14</v>
      </c>
      <c r="M232" s="4">
        <f t="shared" si="11"/>
        <v>86.055776892430274</v>
      </c>
      <c r="N232" s="4">
        <f t="shared" si="9"/>
        <v>8.3665338645418323</v>
      </c>
      <c r="O232" s="3">
        <f t="shared" si="10"/>
        <v>5.5776892430278879</v>
      </c>
    </row>
    <row r="233" spans="1:15" x14ac:dyDescent="0.25">
      <c r="A233" s="19" t="s">
        <v>257</v>
      </c>
      <c r="B233" s="19" t="s">
        <v>499</v>
      </c>
      <c r="C233" s="32">
        <v>138</v>
      </c>
      <c r="D233" s="32">
        <v>27</v>
      </c>
      <c r="E233" s="32">
        <v>2</v>
      </c>
      <c r="F233" s="32">
        <v>0</v>
      </c>
      <c r="G233" s="32">
        <v>8</v>
      </c>
      <c r="H233" s="32">
        <v>14</v>
      </c>
      <c r="I233" s="32">
        <v>54</v>
      </c>
      <c r="J233" s="32">
        <v>111</v>
      </c>
      <c r="K233" s="32">
        <v>78</v>
      </c>
      <c r="L233" s="32">
        <v>9</v>
      </c>
      <c r="M233" s="4">
        <f t="shared" si="11"/>
        <v>70.270270270270274</v>
      </c>
      <c r="N233" s="4">
        <f t="shared" si="9"/>
        <v>21.621621621621621</v>
      </c>
      <c r="O233" s="3">
        <f t="shared" si="10"/>
        <v>8.1081081081081088</v>
      </c>
    </row>
    <row r="234" spans="1:15" x14ac:dyDescent="0.25">
      <c r="A234" s="19" t="s">
        <v>258</v>
      </c>
      <c r="B234" s="19" t="s">
        <v>500</v>
      </c>
      <c r="C234" s="32">
        <v>39</v>
      </c>
      <c r="D234" s="32">
        <v>8</v>
      </c>
      <c r="E234" s="32">
        <v>1</v>
      </c>
      <c r="F234" s="32">
        <v>0</v>
      </c>
      <c r="G234" s="32">
        <v>2</v>
      </c>
      <c r="H234" s="32">
        <v>2</v>
      </c>
      <c r="I234" s="32">
        <v>16</v>
      </c>
      <c r="J234" s="32">
        <v>31</v>
      </c>
      <c r="K234" s="32">
        <v>21</v>
      </c>
      <c r="L234" s="32">
        <v>5</v>
      </c>
      <c r="M234" s="4">
        <f t="shared" si="11"/>
        <v>67.741935483870961</v>
      </c>
      <c r="N234" s="4">
        <f t="shared" si="9"/>
        <v>16.129032258064516</v>
      </c>
      <c r="O234" s="3">
        <f t="shared" si="10"/>
        <v>16.129032258064516</v>
      </c>
    </row>
    <row r="235" spans="1:15" x14ac:dyDescent="0.25">
      <c r="A235" s="19" t="s">
        <v>259</v>
      </c>
      <c r="B235" s="19" t="s">
        <v>501</v>
      </c>
      <c r="C235" s="32">
        <v>130</v>
      </c>
      <c r="D235" s="32">
        <v>32</v>
      </c>
      <c r="E235" s="32">
        <v>0</v>
      </c>
      <c r="F235" s="32">
        <v>4</v>
      </c>
      <c r="G235" s="32">
        <v>3</v>
      </c>
      <c r="H235" s="32">
        <v>3</v>
      </c>
      <c r="I235" s="32">
        <v>49</v>
      </c>
      <c r="J235" s="32">
        <v>113</v>
      </c>
      <c r="K235" s="32">
        <v>90</v>
      </c>
      <c r="L235" s="32">
        <v>13</v>
      </c>
      <c r="M235" s="4">
        <f t="shared" si="11"/>
        <v>79.646017699115049</v>
      </c>
      <c r="N235" s="4">
        <f t="shared" si="9"/>
        <v>8.8495575221238933</v>
      </c>
      <c r="O235" s="3">
        <f t="shared" si="10"/>
        <v>11.504424778761061</v>
      </c>
    </row>
    <row r="236" spans="1:15" x14ac:dyDescent="0.25">
      <c r="A236" s="19" t="s">
        <v>260</v>
      </c>
      <c r="B236" s="19" t="s">
        <v>502</v>
      </c>
      <c r="C236" s="32">
        <v>3</v>
      </c>
      <c r="D236" s="32">
        <v>4</v>
      </c>
      <c r="E236" s="32">
        <v>0</v>
      </c>
      <c r="F236" s="32">
        <v>0</v>
      </c>
      <c r="G236" s="32">
        <v>0</v>
      </c>
      <c r="H236" s="32">
        <v>1</v>
      </c>
      <c r="I236" s="32">
        <v>4</v>
      </c>
      <c r="J236" s="32">
        <v>3</v>
      </c>
      <c r="K236" s="32">
        <v>2</v>
      </c>
      <c r="L236" s="32">
        <v>0</v>
      </c>
      <c r="M236" s="4">
        <f t="shared" si="11"/>
        <v>66.666666666666657</v>
      </c>
      <c r="N236" s="4">
        <f t="shared" si="9"/>
        <v>33.333333333333329</v>
      </c>
      <c r="O236" s="3">
        <f t="shared" si="10"/>
        <v>0</v>
      </c>
    </row>
    <row r="237" spans="1:15" x14ac:dyDescent="0.25">
      <c r="A237" s="19" t="s">
        <v>261</v>
      </c>
      <c r="B237" s="19" t="s">
        <v>503</v>
      </c>
      <c r="C237" s="32">
        <v>10</v>
      </c>
      <c r="D237" s="32">
        <v>2</v>
      </c>
      <c r="E237" s="32">
        <v>0</v>
      </c>
      <c r="F237" s="32">
        <v>0</v>
      </c>
      <c r="G237" s="32">
        <v>0</v>
      </c>
      <c r="H237" s="32">
        <v>0</v>
      </c>
      <c r="I237" s="32">
        <v>8</v>
      </c>
      <c r="J237" s="32">
        <v>4</v>
      </c>
      <c r="K237" s="32">
        <v>3</v>
      </c>
      <c r="L237" s="32">
        <v>1</v>
      </c>
      <c r="M237" s="4">
        <f t="shared" si="11"/>
        <v>75</v>
      </c>
      <c r="N237" s="4">
        <f t="shared" si="9"/>
        <v>0</v>
      </c>
      <c r="O237" s="3">
        <f t="shared" si="10"/>
        <v>25</v>
      </c>
    </row>
    <row r="238" spans="1:15" x14ac:dyDescent="0.25">
      <c r="A238" s="19" t="s">
        <v>262</v>
      </c>
      <c r="B238" s="19" t="s">
        <v>504</v>
      </c>
      <c r="C238" s="32">
        <v>15</v>
      </c>
      <c r="D238" s="32">
        <v>13</v>
      </c>
      <c r="E238" s="32">
        <v>0</v>
      </c>
      <c r="F238" s="32">
        <v>0</v>
      </c>
      <c r="G238" s="32">
        <v>1</v>
      </c>
      <c r="H238" s="32">
        <v>5</v>
      </c>
      <c r="I238" s="32">
        <v>10</v>
      </c>
      <c r="J238" s="32">
        <v>18</v>
      </c>
      <c r="K238" s="32">
        <v>11</v>
      </c>
      <c r="L238" s="32">
        <v>1</v>
      </c>
      <c r="M238" s="4">
        <f t="shared" si="11"/>
        <v>61.111111111111114</v>
      </c>
      <c r="N238" s="4">
        <f t="shared" si="9"/>
        <v>33.333333333333329</v>
      </c>
      <c r="O238" s="3">
        <f t="shared" si="10"/>
        <v>5.5555555555555554</v>
      </c>
    </row>
    <row r="239" spans="1:15" x14ac:dyDescent="0.25">
      <c r="A239" s="19" t="s">
        <v>263</v>
      </c>
      <c r="B239" s="19" t="s">
        <v>505</v>
      </c>
      <c r="C239" s="32">
        <v>273</v>
      </c>
      <c r="D239" s="32">
        <v>99</v>
      </c>
      <c r="E239" s="32">
        <v>1</v>
      </c>
      <c r="F239" s="32">
        <v>5</v>
      </c>
      <c r="G239" s="32">
        <v>12</v>
      </c>
      <c r="H239" s="32">
        <v>35</v>
      </c>
      <c r="I239" s="32">
        <v>81</v>
      </c>
      <c r="J239" s="32">
        <v>291</v>
      </c>
      <c r="K239" s="32">
        <v>208</v>
      </c>
      <c r="L239" s="32">
        <v>30</v>
      </c>
      <c r="M239" s="4">
        <f t="shared" si="11"/>
        <v>71.477663230240552</v>
      </c>
      <c r="N239" s="4">
        <f t="shared" si="9"/>
        <v>18.213058419243985</v>
      </c>
      <c r="O239" s="3">
        <f t="shared" si="10"/>
        <v>10.309278350515463</v>
      </c>
    </row>
    <row r="240" spans="1:15" x14ac:dyDescent="0.25">
      <c r="A240" s="19" t="s">
        <v>264</v>
      </c>
      <c r="B240" s="19" t="s">
        <v>506</v>
      </c>
      <c r="C240" s="32">
        <v>123</v>
      </c>
      <c r="D240" s="32">
        <v>24</v>
      </c>
      <c r="E240" s="32">
        <v>1</v>
      </c>
      <c r="F240" s="32">
        <v>1</v>
      </c>
      <c r="G240" s="32">
        <v>0</v>
      </c>
      <c r="H240" s="32">
        <v>0</v>
      </c>
      <c r="I240" s="32">
        <v>68</v>
      </c>
      <c r="J240" s="32">
        <v>79</v>
      </c>
      <c r="K240" s="32">
        <v>75</v>
      </c>
      <c r="L240" s="32">
        <v>2</v>
      </c>
      <c r="M240" s="4">
        <f t="shared" si="11"/>
        <v>94.936708860759495</v>
      </c>
      <c r="N240" s="4">
        <f t="shared" si="9"/>
        <v>2.5316455696202533</v>
      </c>
      <c r="O240" s="3">
        <f t="shared" si="10"/>
        <v>2.5316455696202533</v>
      </c>
    </row>
    <row r="241" spans="1:15" x14ac:dyDescent="0.25">
      <c r="A241" s="19" t="s">
        <v>265</v>
      </c>
      <c r="B241" s="19" t="s">
        <v>507</v>
      </c>
      <c r="C241" s="32">
        <v>199</v>
      </c>
      <c r="D241" s="32">
        <v>53</v>
      </c>
      <c r="E241" s="32">
        <v>2</v>
      </c>
      <c r="F241" s="32">
        <v>2</v>
      </c>
      <c r="G241" s="32">
        <v>8</v>
      </c>
      <c r="H241" s="32">
        <v>5</v>
      </c>
      <c r="I241" s="32">
        <v>86</v>
      </c>
      <c r="J241" s="32">
        <v>166</v>
      </c>
      <c r="K241" s="32">
        <v>137</v>
      </c>
      <c r="L241" s="32">
        <v>12</v>
      </c>
      <c r="M241" s="4">
        <f t="shared" si="11"/>
        <v>82.53012048192771</v>
      </c>
      <c r="N241" s="4">
        <f t="shared" si="9"/>
        <v>10.240963855421686</v>
      </c>
      <c r="O241" s="3">
        <f t="shared" si="10"/>
        <v>7.2289156626506017</v>
      </c>
    </row>
    <row r="242" spans="1:15" x14ac:dyDescent="0.25">
      <c r="A242" s="19" t="s">
        <v>266</v>
      </c>
      <c r="B242" s="19" t="s">
        <v>508</v>
      </c>
      <c r="C242" s="32">
        <v>20</v>
      </c>
      <c r="D242" s="32">
        <v>7</v>
      </c>
      <c r="E242" s="32">
        <v>0</v>
      </c>
      <c r="F242" s="32">
        <v>0</v>
      </c>
      <c r="G242" s="32">
        <v>1</v>
      </c>
      <c r="H242" s="32">
        <v>0</v>
      </c>
      <c r="I242" s="32">
        <v>8</v>
      </c>
      <c r="J242" s="32">
        <v>19</v>
      </c>
      <c r="K242" s="32">
        <v>18</v>
      </c>
      <c r="L242" s="32">
        <v>0</v>
      </c>
      <c r="M242" s="4">
        <f t="shared" si="11"/>
        <v>94.73684210526315</v>
      </c>
      <c r="N242" s="4">
        <f t="shared" si="9"/>
        <v>5.2631578947368416</v>
      </c>
      <c r="O242" s="3">
        <f t="shared" si="10"/>
        <v>0</v>
      </c>
    </row>
    <row r="243" spans="1:15" x14ac:dyDescent="0.25">
      <c r="A243" s="19" t="s">
        <v>267</v>
      </c>
      <c r="B243" s="19" t="s">
        <v>509</v>
      </c>
      <c r="C243" s="32">
        <v>164</v>
      </c>
      <c r="D243" s="32">
        <v>35</v>
      </c>
      <c r="E243" s="32">
        <v>3</v>
      </c>
      <c r="F243" s="32">
        <v>1</v>
      </c>
      <c r="G243" s="32">
        <v>4</v>
      </c>
      <c r="H243" s="32">
        <v>2</v>
      </c>
      <c r="I243" s="32">
        <v>68</v>
      </c>
      <c r="J243" s="32">
        <v>131</v>
      </c>
      <c r="K243" s="32">
        <v>113</v>
      </c>
      <c r="L243" s="32">
        <v>8</v>
      </c>
      <c r="M243" s="4">
        <f t="shared" si="11"/>
        <v>86.25954198473282</v>
      </c>
      <c r="N243" s="4">
        <f t="shared" si="9"/>
        <v>7.6335877862595423</v>
      </c>
      <c r="O243" s="3">
        <f t="shared" si="10"/>
        <v>6.1068702290076331</v>
      </c>
    </row>
    <row r="244" spans="1:15" x14ac:dyDescent="0.25">
      <c r="A244" s="19" t="s">
        <v>268</v>
      </c>
      <c r="B244" s="19" t="s">
        <v>510</v>
      </c>
      <c r="C244" s="32">
        <v>45</v>
      </c>
      <c r="D244" s="32">
        <v>33</v>
      </c>
      <c r="E244" s="32">
        <v>0</v>
      </c>
      <c r="F244" s="32">
        <v>0</v>
      </c>
      <c r="G244" s="32">
        <v>1</v>
      </c>
      <c r="H244" s="32">
        <v>2</v>
      </c>
      <c r="I244" s="32">
        <v>22</v>
      </c>
      <c r="J244" s="32">
        <v>56</v>
      </c>
      <c r="K244" s="32">
        <v>41</v>
      </c>
      <c r="L244" s="32">
        <v>12</v>
      </c>
      <c r="M244" s="4">
        <f t="shared" si="11"/>
        <v>73.214285714285708</v>
      </c>
      <c r="N244" s="4">
        <f t="shared" si="9"/>
        <v>5.3571428571428568</v>
      </c>
      <c r="O244" s="3">
        <f t="shared" si="10"/>
        <v>21.428571428571427</v>
      </c>
    </row>
    <row r="245" spans="1:15" x14ac:dyDescent="0.25">
      <c r="A245" s="19" t="s">
        <v>269</v>
      </c>
      <c r="B245" s="19" t="s">
        <v>511</v>
      </c>
      <c r="C245" s="32">
        <v>10</v>
      </c>
      <c r="D245" s="32">
        <v>3</v>
      </c>
      <c r="E245" s="32">
        <v>0</v>
      </c>
      <c r="F245" s="32">
        <v>0</v>
      </c>
      <c r="G245" s="32">
        <v>0</v>
      </c>
      <c r="H245" s="32">
        <v>0</v>
      </c>
      <c r="I245" s="32">
        <v>8</v>
      </c>
      <c r="J245" s="32">
        <v>5</v>
      </c>
      <c r="K245" s="32">
        <v>4</v>
      </c>
      <c r="L245" s="32">
        <v>1</v>
      </c>
      <c r="M245" s="4">
        <f t="shared" si="11"/>
        <v>80</v>
      </c>
      <c r="N245" s="4">
        <f t="shared" si="9"/>
        <v>0</v>
      </c>
      <c r="O245" s="3">
        <f t="shared" si="10"/>
        <v>20</v>
      </c>
    </row>
    <row r="246" spans="1:15" x14ac:dyDescent="0.25">
      <c r="A246" s="19" t="s">
        <v>270</v>
      </c>
      <c r="B246" s="19" t="s">
        <v>512</v>
      </c>
      <c r="C246" s="32">
        <v>11</v>
      </c>
      <c r="D246" s="32">
        <v>1</v>
      </c>
      <c r="E246" s="32">
        <v>0</v>
      </c>
      <c r="F246" s="32">
        <v>0</v>
      </c>
      <c r="G246" s="32">
        <v>0</v>
      </c>
      <c r="H246" s="32">
        <v>0</v>
      </c>
      <c r="I246" s="32">
        <v>3</v>
      </c>
      <c r="J246" s="32">
        <v>9</v>
      </c>
      <c r="K246" s="32">
        <v>9</v>
      </c>
      <c r="L246" s="32">
        <v>0</v>
      </c>
      <c r="M246" s="4">
        <f t="shared" si="11"/>
        <v>100</v>
      </c>
      <c r="N246" s="4">
        <f t="shared" si="9"/>
        <v>0</v>
      </c>
      <c r="O246" s="3">
        <f t="shared" si="10"/>
        <v>0</v>
      </c>
    </row>
    <row r="247" spans="1:15" x14ac:dyDescent="0.25">
      <c r="A247" s="19" t="s">
        <v>271</v>
      </c>
      <c r="B247" s="19" t="s">
        <v>513</v>
      </c>
      <c r="C247" s="32">
        <v>6</v>
      </c>
      <c r="D247" s="32">
        <v>1</v>
      </c>
      <c r="E247" s="32">
        <v>0</v>
      </c>
      <c r="F247" s="32">
        <v>1</v>
      </c>
      <c r="G247" s="32">
        <v>0</v>
      </c>
      <c r="H247" s="32">
        <v>0</v>
      </c>
      <c r="I247" s="32">
        <v>3</v>
      </c>
      <c r="J247" s="32">
        <v>4</v>
      </c>
      <c r="K247" s="32">
        <v>3</v>
      </c>
      <c r="L247" s="32">
        <v>0</v>
      </c>
      <c r="M247" s="4">
        <f t="shared" si="11"/>
        <v>75</v>
      </c>
      <c r="N247" s="4">
        <f t="shared" si="9"/>
        <v>25</v>
      </c>
      <c r="O247" s="3">
        <f t="shared" si="10"/>
        <v>0</v>
      </c>
    </row>
    <row r="248" spans="1:15" x14ac:dyDescent="0.25">
      <c r="A248" s="19" t="s">
        <v>272</v>
      </c>
      <c r="B248" s="19" t="s">
        <v>514</v>
      </c>
      <c r="C248" s="32">
        <v>35</v>
      </c>
      <c r="D248" s="32">
        <v>17</v>
      </c>
      <c r="E248" s="32">
        <v>0</v>
      </c>
      <c r="F248" s="32">
        <v>0</v>
      </c>
      <c r="G248" s="32">
        <v>1</v>
      </c>
      <c r="H248" s="32">
        <v>3</v>
      </c>
      <c r="I248" s="32">
        <v>24</v>
      </c>
      <c r="J248" s="32">
        <v>28</v>
      </c>
      <c r="K248" s="32">
        <v>20</v>
      </c>
      <c r="L248" s="32">
        <v>4</v>
      </c>
      <c r="M248" s="4">
        <f t="shared" si="11"/>
        <v>71.428571428571431</v>
      </c>
      <c r="N248" s="4">
        <f t="shared" si="9"/>
        <v>14.285714285714285</v>
      </c>
      <c r="O248" s="3">
        <f t="shared" si="10"/>
        <v>14.285714285714285</v>
      </c>
    </row>
    <row r="249" spans="1:15" x14ac:dyDescent="0.25">
      <c r="A249" s="19" t="s">
        <v>273</v>
      </c>
      <c r="B249" s="19" t="s">
        <v>515</v>
      </c>
      <c r="C249" s="32">
        <v>8</v>
      </c>
      <c r="D249" s="32">
        <v>2</v>
      </c>
      <c r="E249" s="32">
        <v>0</v>
      </c>
      <c r="F249" s="32">
        <v>0</v>
      </c>
      <c r="G249" s="32">
        <v>0</v>
      </c>
      <c r="H249" s="32">
        <v>0</v>
      </c>
      <c r="I249" s="32">
        <v>6</v>
      </c>
      <c r="J249" s="32">
        <v>4</v>
      </c>
      <c r="K249" s="32">
        <v>4</v>
      </c>
      <c r="L249" s="32">
        <v>0</v>
      </c>
      <c r="M249" s="4">
        <f t="shared" si="11"/>
        <v>100</v>
      </c>
      <c r="N249" s="4">
        <f t="shared" si="9"/>
        <v>0</v>
      </c>
      <c r="O249" s="3">
        <f t="shared" si="10"/>
        <v>0</v>
      </c>
    </row>
    <row r="250" spans="1:15" x14ac:dyDescent="0.25">
      <c r="A250" s="19" t="s">
        <v>274</v>
      </c>
      <c r="B250" s="19" t="s">
        <v>516</v>
      </c>
      <c r="C250" s="32">
        <v>3</v>
      </c>
      <c r="D250" s="32">
        <v>3</v>
      </c>
      <c r="E250" s="32">
        <v>0</v>
      </c>
      <c r="F250" s="32">
        <v>0</v>
      </c>
      <c r="G250" s="32">
        <v>0</v>
      </c>
      <c r="H250" s="32">
        <v>0</v>
      </c>
      <c r="I250" s="32">
        <v>4</v>
      </c>
      <c r="J250" s="32">
        <v>2</v>
      </c>
      <c r="K250" s="32">
        <v>2</v>
      </c>
      <c r="L250" s="32">
        <v>0</v>
      </c>
      <c r="M250" s="4">
        <f t="shared" si="11"/>
        <v>100</v>
      </c>
      <c r="N250" s="4">
        <f t="shared" si="9"/>
        <v>0</v>
      </c>
      <c r="O250" s="3">
        <f t="shared" si="10"/>
        <v>0</v>
      </c>
    </row>
    <row r="251" spans="1:15" x14ac:dyDescent="0.25">
      <c r="A251" s="19" t="s">
        <v>275</v>
      </c>
      <c r="B251" s="19" t="s">
        <v>517</v>
      </c>
      <c r="C251" s="32">
        <v>105</v>
      </c>
      <c r="D251" s="32">
        <v>29</v>
      </c>
      <c r="E251" s="32">
        <v>0</v>
      </c>
      <c r="F251" s="32">
        <v>2</v>
      </c>
      <c r="G251" s="32">
        <v>0</v>
      </c>
      <c r="H251" s="32">
        <v>4</v>
      </c>
      <c r="I251" s="32">
        <v>43</v>
      </c>
      <c r="J251" s="32">
        <v>91</v>
      </c>
      <c r="K251" s="32">
        <v>78</v>
      </c>
      <c r="L251" s="32">
        <v>7</v>
      </c>
      <c r="M251" s="4">
        <f t="shared" si="11"/>
        <v>85.714285714285708</v>
      </c>
      <c r="N251" s="4">
        <f t="shared" si="9"/>
        <v>6.593406593406594</v>
      </c>
      <c r="O251" s="3">
        <f t="shared" si="10"/>
        <v>7.6923076923076925</v>
      </c>
    </row>
    <row r="252" spans="1:15" x14ac:dyDescent="0.25">
      <c r="A252" s="19" t="s">
        <v>276</v>
      </c>
      <c r="B252" s="19" t="s">
        <v>518</v>
      </c>
      <c r="C252" s="32">
        <v>539</v>
      </c>
      <c r="D252" s="32">
        <v>164</v>
      </c>
      <c r="E252" s="32">
        <v>3</v>
      </c>
      <c r="F252" s="32">
        <v>4</v>
      </c>
      <c r="G252" s="32">
        <v>18</v>
      </c>
      <c r="H252" s="32">
        <v>44</v>
      </c>
      <c r="I252" s="32">
        <v>224</v>
      </c>
      <c r="J252" s="32">
        <v>479</v>
      </c>
      <c r="K252" s="32">
        <v>337</v>
      </c>
      <c r="L252" s="32">
        <v>73</v>
      </c>
      <c r="M252" s="4">
        <f t="shared" si="11"/>
        <v>70.354906054279752</v>
      </c>
      <c r="N252" s="4">
        <f t="shared" si="9"/>
        <v>14.40501043841336</v>
      </c>
      <c r="O252" s="3">
        <f t="shared" si="10"/>
        <v>15.24008350730689</v>
      </c>
    </row>
    <row r="253" spans="1:15" x14ac:dyDescent="0.25">
      <c r="A253" s="19" t="s">
        <v>277</v>
      </c>
      <c r="B253" s="19" t="s">
        <v>519</v>
      </c>
      <c r="C253" s="32">
        <v>227</v>
      </c>
      <c r="D253" s="32">
        <v>93</v>
      </c>
      <c r="E253" s="32">
        <v>0</v>
      </c>
      <c r="F253" s="32">
        <v>1</v>
      </c>
      <c r="G253" s="32">
        <v>5</v>
      </c>
      <c r="H253" s="32">
        <v>12</v>
      </c>
      <c r="I253" s="32">
        <v>109</v>
      </c>
      <c r="J253" s="32">
        <v>211</v>
      </c>
      <c r="K253" s="32">
        <v>168</v>
      </c>
      <c r="L253" s="32">
        <v>25</v>
      </c>
      <c r="M253" s="4">
        <f t="shared" si="11"/>
        <v>79.620853080568722</v>
      </c>
      <c r="N253" s="4">
        <f t="shared" si="9"/>
        <v>8.5308056872037916</v>
      </c>
      <c r="O253" s="3">
        <f t="shared" si="10"/>
        <v>11.848341232227488</v>
      </c>
    </row>
    <row r="254" spans="1:15" x14ac:dyDescent="0.25">
      <c r="A254" s="19" t="s">
        <v>278</v>
      </c>
      <c r="B254" s="19" t="s">
        <v>520</v>
      </c>
      <c r="C254" s="32">
        <v>59</v>
      </c>
      <c r="D254" s="32">
        <v>10</v>
      </c>
      <c r="E254" s="32">
        <v>0</v>
      </c>
      <c r="F254" s="32">
        <v>0</v>
      </c>
      <c r="G254" s="32">
        <v>2</v>
      </c>
      <c r="H254" s="32">
        <v>0</v>
      </c>
      <c r="I254" s="32">
        <v>22</v>
      </c>
      <c r="J254" s="32">
        <v>47</v>
      </c>
      <c r="K254" s="32">
        <v>45</v>
      </c>
      <c r="L254" s="32">
        <v>0</v>
      </c>
      <c r="M254" s="4">
        <f t="shared" si="11"/>
        <v>95.744680851063833</v>
      </c>
      <c r="N254" s="4">
        <f t="shared" si="9"/>
        <v>4.2553191489361701</v>
      </c>
      <c r="O254" s="3">
        <f t="shared" si="10"/>
        <v>0</v>
      </c>
    </row>
    <row r="255" spans="1:15" x14ac:dyDescent="0.25">
      <c r="A255" s="7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4"/>
      <c r="O255" s="3"/>
    </row>
    <row r="256" spans="1:15" x14ac:dyDescent="0.25">
      <c r="A256" s="7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4"/>
      <c r="O256" s="3"/>
    </row>
    <row r="257" spans="1:15" x14ac:dyDescent="0.25">
      <c r="A257" s="7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4"/>
      <c r="O257" s="3"/>
    </row>
    <row r="258" spans="1:15" x14ac:dyDescent="0.25">
      <c r="A258" s="7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4"/>
      <c r="O258" s="3"/>
    </row>
    <row r="259" spans="1:15" x14ac:dyDescent="0.25">
      <c r="A259" s="7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4"/>
      <c r="O259" s="3"/>
    </row>
    <row r="260" spans="1:15" x14ac:dyDescent="0.25">
      <c r="A260" s="7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4"/>
      <c r="O260" s="3"/>
    </row>
    <row r="261" spans="1:15" x14ac:dyDescent="0.25">
      <c r="A261" s="7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4"/>
      <c r="O261" s="3"/>
    </row>
    <row r="262" spans="1:15" x14ac:dyDescent="0.25">
      <c r="A262" s="7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4"/>
      <c r="O262" s="3"/>
    </row>
    <row r="263" spans="1:15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4"/>
      <c r="O263" s="3"/>
    </row>
    <row r="264" spans="1:15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4"/>
      <c r="O264" s="3"/>
    </row>
    <row r="265" spans="1:15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4"/>
      <c r="O265" s="3"/>
    </row>
    <row r="266" spans="1:15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4"/>
      <c r="O266" s="3"/>
    </row>
    <row r="267" spans="1:15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4"/>
      <c r="O267" s="3"/>
    </row>
    <row r="268" spans="1:15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4"/>
      <c r="O268" s="3"/>
    </row>
    <row r="269" spans="1:15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4"/>
      <c r="O269" s="3"/>
    </row>
    <row r="270" spans="1:15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4"/>
      <c r="O270" s="3"/>
    </row>
    <row r="271" spans="1:15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4"/>
      <c r="O271" s="3"/>
    </row>
    <row r="272" spans="1:15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4"/>
      <c r="O272" s="3"/>
    </row>
    <row r="273" spans="1:15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4"/>
      <c r="O273" s="3"/>
    </row>
    <row r="274" spans="1:15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4"/>
      <c r="O274" s="3"/>
    </row>
    <row r="275" spans="1:15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4"/>
      <c r="O275" s="3"/>
    </row>
    <row r="276" spans="1:15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4"/>
      <c r="O276" s="3"/>
    </row>
    <row r="277" spans="1:15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4"/>
      <c r="O277" s="3"/>
    </row>
    <row r="278" spans="1:15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4"/>
      <c r="O278" s="3"/>
    </row>
    <row r="279" spans="1:15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4"/>
      <c r="O279" s="3"/>
    </row>
    <row r="280" spans="1:15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4"/>
      <c r="O280" s="3"/>
    </row>
    <row r="281" spans="1:15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4"/>
      <c r="O281" s="3"/>
    </row>
    <row r="282" spans="1:15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4"/>
      <c r="O282" s="3"/>
    </row>
    <row r="283" spans="1:15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</row>
    <row r="284" spans="1:15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4"/>
      <c r="O284" s="3"/>
    </row>
    <row r="285" spans="1:15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4"/>
      <c r="O285" s="3"/>
    </row>
    <row r="286" spans="1:15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4"/>
      <c r="O286" s="3"/>
    </row>
    <row r="287" spans="1:15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4"/>
      <c r="O287" s="3"/>
    </row>
    <row r="288" spans="1:15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4"/>
      <c r="O288" s="3"/>
    </row>
    <row r="289" spans="1:15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4"/>
      <c r="O289" s="3"/>
    </row>
    <row r="290" spans="1:15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4"/>
      <c r="O290" s="3"/>
    </row>
    <row r="291" spans="1:15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4"/>
      <c r="O291" s="3"/>
    </row>
    <row r="292" spans="1:15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4"/>
      <c r="O292" s="3"/>
    </row>
    <row r="293" spans="1:15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4"/>
      <c r="O293" s="3"/>
    </row>
    <row r="294" spans="1:15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4"/>
      <c r="O294" s="3"/>
    </row>
    <row r="295" spans="1:15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4"/>
      <c r="O295" s="3"/>
    </row>
    <row r="296" spans="1:15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4"/>
      <c r="O296" s="3"/>
    </row>
    <row r="297" spans="1:15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4"/>
      <c r="O297" s="3"/>
    </row>
    <row r="298" spans="1:15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4"/>
      <c r="O298" s="3"/>
    </row>
    <row r="299" spans="1:15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4"/>
      <c r="O299" s="3"/>
    </row>
    <row r="300" spans="1:15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4"/>
      <c r="O300" s="3"/>
    </row>
    <row r="301" spans="1:15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4"/>
      <c r="O301" s="3"/>
    </row>
    <row r="302" spans="1:15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4"/>
      <c r="O302" s="3"/>
    </row>
    <row r="303" spans="1:15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4"/>
      <c r="O303" s="3"/>
    </row>
    <row r="304" spans="1:15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4"/>
      <c r="O304" s="3"/>
    </row>
    <row r="305" spans="1:15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4"/>
      <c r="O305" s="3"/>
    </row>
    <row r="306" spans="1:15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4"/>
      <c r="O306" s="3"/>
    </row>
    <row r="307" spans="1:15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4"/>
      <c r="O307" s="3"/>
    </row>
    <row r="308" spans="1:15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4"/>
      <c r="O308" s="3"/>
    </row>
    <row r="309" spans="1:15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4"/>
      <c r="O309" s="3"/>
    </row>
    <row r="310" spans="1:15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4"/>
      <c r="O310" s="3"/>
    </row>
    <row r="311" spans="1:15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4"/>
      <c r="O311" s="3"/>
    </row>
    <row r="312" spans="1:15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4"/>
      <c r="O312" s="3"/>
    </row>
    <row r="313" spans="1:15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4"/>
      <c r="O313" s="3"/>
    </row>
    <row r="314" spans="1:15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4"/>
      <c r="O314" s="3"/>
    </row>
    <row r="315" spans="1:15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4"/>
      <c r="O315" s="3"/>
    </row>
    <row r="316" spans="1:15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4"/>
      <c r="O316" s="3"/>
    </row>
    <row r="317" spans="1:15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4"/>
      <c r="O317" s="3"/>
    </row>
    <row r="318" spans="1:15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4"/>
      <c r="O318" s="3"/>
    </row>
    <row r="319" spans="1:15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4"/>
      <c r="O319" s="3"/>
    </row>
    <row r="320" spans="1:15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4"/>
      <c r="O320" s="3"/>
    </row>
    <row r="321" spans="1:15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4"/>
      <c r="O321" s="3"/>
    </row>
    <row r="322" spans="1:15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4"/>
      <c r="O322" s="3"/>
    </row>
    <row r="323" spans="1:15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4"/>
      <c r="O323" s="3"/>
    </row>
    <row r="324" spans="1:15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4"/>
      <c r="O324" s="3"/>
    </row>
    <row r="325" spans="1:15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4"/>
      <c r="O325" s="3"/>
    </row>
    <row r="326" spans="1:15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4"/>
      <c r="O326" s="3"/>
    </row>
    <row r="327" spans="1:15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4"/>
      <c r="O327" s="3"/>
    </row>
    <row r="328" spans="1:15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4"/>
      <c r="O328" s="3"/>
    </row>
    <row r="329" spans="1:15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4"/>
      <c r="O329" s="3"/>
    </row>
    <row r="330" spans="1:15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4"/>
      <c r="O330" s="3"/>
    </row>
    <row r="331" spans="1:15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4"/>
      <c r="O331" s="3"/>
    </row>
    <row r="332" spans="1:15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4"/>
      <c r="O332" s="3"/>
    </row>
    <row r="333" spans="1:15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4"/>
      <c r="O333" s="3"/>
    </row>
    <row r="334" spans="1:15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4"/>
      <c r="O334" s="3"/>
    </row>
    <row r="335" spans="1:15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4"/>
      <c r="O335" s="3"/>
    </row>
    <row r="336" spans="1:15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4"/>
      <c r="O336" s="3"/>
    </row>
    <row r="337" spans="1:15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4"/>
      <c r="O337" s="3"/>
    </row>
    <row r="338" spans="1:15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4"/>
      <c r="O338" s="3"/>
    </row>
    <row r="339" spans="1:15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4"/>
      <c r="O339" s="3"/>
    </row>
    <row r="340" spans="1:15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4"/>
      <c r="O340" s="3"/>
    </row>
    <row r="341" spans="1:15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4"/>
      <c r="O341" s="3"/>
    </row>
    <row r="342" spans="1:15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4"/>
      <c r="O342" s="3"/>
    </row>
    <row r="343" spans="1:15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4"/>
      <c r="O343" s="3"/>
    </row>
    <row r="344" spans="1:15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4"/>
      <c r="O344" s="3"/>
    </row>
    <row r="345" spans="1:15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4"/>
      <c r="O345" s="3"/>
    </row>
    <row r="346" spans="1:15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4"/>
      <c r="O346" s="3"/>
    </row>
    <row r="347" spans="1:15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4"/>
      <c r="O347" s="3"/>
    </row>
    <row r="348" spans="1:15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4"/>
      <c r="O348" s="3"/>
    </row>
    <row r="349" spans="1:15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4"/>
      <c r="O349" s="3"/>
    </row>
    <row r="350" spans="1:15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4"/>
      <c r="O350" s="3"/>
    </row>
    <row r="351" spans="1:15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4"/>
      <c r="O351" s="3"/>
    </row>
    <row r="352" spans="1:15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4"/>
      <c r="O352" s="3"/>
    </row>
    <row r="353" spans="1:15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4"/>
      <c r="O353" s="3"/>
    </row>
    <row r="354" spans="1:15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4"/>
      <c r="O354" s="3"/>
    </row>
    <row r="355" spans="1:15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4"/>
      <c r="O355" s="3"/>
    </row>
    <row r="356" spans="1:15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4"/>
      <c r="O356" s="3"/>
    </row>
    <row r="357" spans="1:15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4"/>
      <c r="O357" s="3"/>
    </row>
    <row r="358" spans="1:15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4"/>
      <c r="O358" s="3"/>
    </row>
    <row r="359" spans="1:15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4"/>
      <c r="O359" s="3"/>
    </row>
    <row r="360" spans="1:15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4"/>
      <c r="O360" s="3"/>
    </row>
    <row r="361" spans="1:15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4"/>
      <c r="O361" s="3"/>
    </row>
    <row r="362" spans="1:15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4"/>
      <c r="O362" s="3"/>
    </row>
    <row r="363" spans="1:15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4"/>
      <c r="O363" s="3"/>
    </row>
    <row r="364" spans="1:15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4"/>
      <c r="O364" s="3"/>
    </row>
    <row r="365" spans="1:15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4"/>
      <c r="O365" s="3"/>
    </row>
    <row r="366" spans="1:15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4"/>
      <c r="O366" s="3"/>
    </row>
    <row r="367" spans="1:15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4"/>
      <c r="O367" s="3"/>
    </row>
    <row r="368" spans="1:15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4"/>
      <c r="O368" s="3"/>
    </row>
    <row r="369" spans="1:15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4"/>
      <c r="O369" s="3"/>
    </row>
    <row r="370" spans="1:15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4"/>
      <c r="O370" s="3"/>
    </row>
    <row r="371" spans="1:15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4"/>
      <c r="O371" s="3"/>
    </row>
    <row r="372" spans="1:15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4"/>
      <c r="O372" s="3"/>
    </row>
    <row r="373" spans="1:15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4"/>
      <c r="O373" s="3"/>
    </row>
    <row r="374" spans="1:15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4"/>
      <c r="O374" s="3"/>
    </row>
    <row r="375" spans="1:15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4"/>
      <c r="O375" s="3"/>
    </row>
    <row r="376" spans="1:15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4"/>
      <c r="O376" s="3"/>
    </row>
    <row r="377" spans="1:15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4"/>
      <c r="O377" s="3"/>
    </row>
    <row r="378" spans="1:15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4"/>
      <c r="O378" s="3"/>
    </row>
    <row r="379" spans="1:15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4"/>
      <c r="O379" s="3"/>
    </row>
    <row r="380" spans="1:15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4"/>
      <c r="O380" s="3"/>
    </row>
    <row r="381" spans="1:15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4"/>
      <c r="O381" s="3"/>
    </row>
    <row r="382" spans="1:15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4"/>
      <c r="O382" s="3"/>
    </row>
    <row r="383" spans="1:15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4"/>
      <c r="O383" s="3"/>
    </row>
    <row r="384" spans="1:15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4"/>
      <c r="O384" s="3"/>
    </row>
    <row r="385" spans="1:15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4"/>
      <c r="O385" s="3"/>
    </row>
    <row r="386" spans="1:15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4"/>
      <c r="O386" s="3"/>
    </row>
    <row r="387" spans="1:15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4"/>
      <c r="O387" s="3"/>
    </row>
    <row r="388" spans="1:15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4"/>
      <c r="O388" s="3"/>
    </row>
    <row r="389" spans="1:15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4"/>
      <c r="O389" s="3"/>
    </row>
    <row r="390" spans="1:15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4"/>
      <c r="O390" s="3"/>
    </row>
    <row r="391" spans="1:15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4"/>
      <c r="O391" s="3"/>
    </row>
    <row r="392" spans="1:15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4"/>
      <c r="O392" s="3"/>
    </row>
    <row r="393" spans="1:15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4"/>
      <c r="O393" s="3"/>
    </row>
    <row r="394" spans="1:15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4"/>
      <c r="O394" s="3"/>
    </row>
    <row r="395" spans="1:15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4"/>
      <c r="O395" s="3"/>
    </row>
    <row r="396" spans="1:15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4"/>
      <c r="O396" s="3"/>
    </row>
    <row r="397" spans="1:15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4"/>
      <c r="O397" s="3"/>
    </row>
    <row r="398" spans="1:15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4"/>
      <c r="O398" s="3"/>
    </row>
    <row r="399" spans="1:15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"/>
      <c r="N399" s="4"/>
      <c r="O399" s="3"/>
    </row>
    <row r="400" spans="1:15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"/>
      <c r="N400" s="4"/>
      <c r="O400" s="3"/>
    </row>
    <row r="401" spans="1:15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"/>
      <c r="N401" s="4"/>
      <c r="O401" s="3"/>
    </row>
    <row r="402" spans="1:15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"/>
      <c r="N402" s="4"/>
      <c r="O402" s="3"/>
    </row>
    <row r="403" spans="1:15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"/>
      <c r="N403" s="4"/>
      <c r="O403" s="3"/>
    </row>
    <row r="404" spans="1:15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"/>
      <c r="N404" s="4"/>
      <c r="O404" s="3"/>
    </row>
    <row r="405" spans="1:15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"/>
      <c r="N405" s="4"/>
      <c r="O405" s="3"/>
    </row>
    <row r="406" spans="1:15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"/>
      <c r="N406" s="4"/>
      <c r="O406" s="3"/>
    </row>
    <row r="407" spans="1:15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"/>
      <c r="N407" s="4"/>
      <c r="O407" s="3"/>
    </row>
    <row r="408" spans="1:15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"/>
      <c r="N408" s="4"/>
      <c r="O408" s="3"/>
    </row>
    <row r="409" spans="1:15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"/>
      <c r="N409" s="4"/>
      <c r="O409" s="3"/>
    </row>
    <row r="410" spans="1:15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"/>
      <c r="N410" s="4"/>
      <c r="O410" s="3"/>
    </row>
    <row r="411" spans="1:15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"/>
      <c r="N411" s="4"/>
      <c r="O411" s="3"/>
    </row>
    <row r="412" spans="1:15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"/>
      <c r="N412" s="4"/>
      <c r="O412" s="3"/>
    </row>
    <row r="413" spans="1:15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"/>
      <c r="N413" s="4"/>
      <c r="O413" s="3"/>
    </row>
    <row r="414" spans="1:15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"/>
      <c r="N414" s="4"/>
      <c r="O414" s="3"/>
    </row>
    <row r="415" spans="1:15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"/>
      <c r="N415" s="4"/>
      <c r="O415" s="3"/>
    </row>
    <row r="416" spans="1:15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"/>
      <c r="N416" s="4"/>
      <c r="O416" s="3"/>
    </row>
    <row r="417" spans="1:15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"/>
      <c r="N417" s="4"/>
      <c r="O417" s="3"/>
    </row>
    <row r="418" spans="1:15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"/>
      <c r="N418" s="4"/>
      <c r="O418" s="3"/>
    </row>
    <row r="419" spans="1:15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"/>
      <c r="N419" s="4"/>
      <c r="O419" s="3"/>
    </row>
    <row r="420" spans="1:15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"/>
      <c r="N420" s="4"/>
      <c r="O420" s="3"/>
    </row>
    <row r="421" spans="1:15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"/>
      <c r="N421" s="4"/>
      <c r="O421" s="3"/>
    </row>
    <row r="422" spans="1:15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"/>
      <c r="N422" s="4"/>
      <c r="O422" s="3"/>
    </row>
    <row r="423" spans="1:15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"/>
      <c r="N423" s="4"/>
      <c r="O423" s="3"/>
    </row>
    <row r="424" spans="1:15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"/>
      <c r="N424" s="4"/>
      <c r="O424" s="3"/>
    </row>
    <row r="425" spans="1:15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"/>
      <c r="N425" s="4"/>
      <c r="O425" s="3"/>
    </row>
    <row r="426" spans="1:15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"/>
      <c r="N426" s="4"/>
      <c r="O426" s="3"/>
    </row>
    <row r="427" spans="1:15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"/>
      <c r="N427" s="4"/>
      <c r="O427" s="3"/>
    </row>
    <row r="428" spans="1:15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"/>
      <c r="N428" s="4"/>
      <c r="O428" s="3"/>
    </row>
    <row r="429" spans="1:15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"/>
      <c r="N429" s="4"/>
      <c r="O429" s="3"/>
    </row>
    <row r="430" spans="1:15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"/>
      <c r="N430" s="4"/>
      <c r="O430" s="3"/>
    </row>
    <row r="431" spans="1:15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"/>
      <c r="N431" s="4"/>
      <c r="O431" s="3"/>
    </row>
    <row r="432" spans="1:15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"/>
      <c r="N432" s="4"/>
      <c r="O432" s="3"/>
    </row>
    <row r="433" spans="1:15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"/>
      <c r="N433" s="4"/>
      <c r="O433" s="3"/>
    </row>
    <row r="434" spans="1:15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"/>
      <c r="N434" s="4"/>
      <c r="O434" s="3"/>
    </row>
    <row r="435" spans="1:15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"/>
      <c r="N435" s="4"/>
      <c r="O435" s="3"/>
    </row>
    <row r="436" spans="1:15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"/>
      <c r="N436" s="4"/>
      <c r="O436" s="3"/>
    </row>
    <row r="437" spans="1:15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"/>
      <c r="N437" s="4"/>
      <c r="O437" s="3"/>
    </row>
    <row r="438" spans="1:15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"/>
      <c r="N438" s="4"/>
      <c r="O438" s="3"/>
    </row>
    <row r="439" spans="1:15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"/>
      <c r="N439" s="4"/>
      <c r="O439" s="3"/>
    </row>
    <row r="440" spans="1:15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"/>
      <c r="N440" s="4"/>
      <c r="O440" s="3"/>
    </row>
    <row r="441" spans="1:15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"/>
      <c r="N441" s="4"/>
      <c r="O441" s="3"/>
    </row>
    <row r="442" spans="1:15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"/>
      <c r="N442" s="4"/>
      <c r="O442" s="3"/>
    </row>
    <row r="443" spans="1:15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"/>
      <c r="N443" s="4"/>
      <c r="O443" s="3"/>
    </row>
    <row r="444" spans="1:15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"/>
      <c r="N444" s="4"/>
      <c r="O444" s="3"/>
    </row>
    <row r="445" spans="1:15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"/>
      <c r="N445" s="4"/>
      <c r="O445" s="3"/>
    </row>
    <row r="446" spans="1:15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"/>
      <c r="N446" s="4"/>
      <c r="O446" s="3"/>
    </row>
    <row r="447" spans="1:15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"/>
      <c r="N447" s="4"/>
      <c r="O447" s="3"/>
    </row>
    <row r="448" spans="1:15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"/>
      <c r="N448" s="4"/>
      <c r="O448" s="3"/>
    </row>
    <row r="449" spans="1:15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"/>
      <c r="N449" s="4"/>
      <c r="O449" s="3"/>
    </row>
    <row r="450" spans="1:15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"/>
      <c r="N450" s="4"/>
      <c r="O450" s="3"/>
    </row>
    <row r="451" spans="1:15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"/>
      <c r="N451" s="4"/>
      <c r="O451" s="3"/>
    </row>
    <row r="452" spans="1:15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"/>
      <c r="N452" s="4"/>
      <c r="O452" s="3"/>
    </row>
    <row r="453" spans="1:15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"/>
      <c r="N453" s="4"/>
      <c r="O453" s="3"/>
    </row>
    <row r="454" spans="1:15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"/>
      <c r="N454" s="4"/>
      <c r="O454" s="3"/>
    </row>
    <row r="455" spans="1:15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"/>
      <c r="N455" s="4"/>
      <c r="O455" s="3"/>
    </row>
    <row r="456" spans="1:15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"/>
      <c r="N456" s="4"/>
      <c r="O456" s="3"/>
    </row>
    <row r="457" spans="1:15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"/>
      <c r="N457" s="4"/>
      <c r="O457" s="3"/>
    </row>
    <row r="458" spans="1:15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"/>
      <c r="N458" s="4"/>
      <c r="O458" s="3"/>
    </row>
    <row r="459" spans="1:15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"/>
      <c r="N459" s="4"/>
      <c r="O459" s="3"/>
    </row>
    <row r="460" spans="1:15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"/>
      <c r="N460" s="4"/>
      <c r="O460" s="3"/>
    </row>
    <row r="461" spans="1:15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"/>
      <c r="N461" s="4"/>
      <c r="O461" s="3"/>
    </row>
    <row r="462" spans="1:15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"/>
      <c r="N462" s="4"/>
      <c r="O462" s="3"/>
    </row>
    <row r="463" spans="1:15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"/>
      <c r="N463" s="4"/>
      <c r="O463" s="3"/>
    </row>
    <row r="464" spans="1:15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"/>
      <c r="N464" s="4"/>
      <c r="O464" s="3"/>
    </row>
    <row r="465" spans="1:15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"/>
      <c r="N465" s="4"/>
      <c r="O465" s="3"/>
    </row>
    <row r="466" spans="1:15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"/>
      <c r="N466" s="4"/>
      <c r="O466" s="3"/>
    </row>
    <row r="467" spans="1:15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"/>
      <c r="N467" s="4"/>
      <c r="O467" s="3"/>
    </row>
    <row r="468" spans="1:15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"/>
      <c r="N468" s="4"/>
      <c r="O468" s="3"/>
    </row>
    <row r="469" spans="1:15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"/>
      <c r="N469" s="4"/>
      <c r="O469" s="3"/>
    </row>
    <row r="470" spans="1:15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"/>
      <c r="N470" s="4"/>
      <c r="O470" s="3"/>
    </row>
    <row r="471" spans="1:15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"/>
      <c r="N471" s="4"/>
      <c r="O471" s="3"/>
    </row>
    <row r="472" spans="1:15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"/>
      <c r="N472" s="4"/>
      <c r="O472" s="3"/>
    </row>
    <row r="473" spans="1:15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5"/>
      <c r="N473" s="4"/>
      <c r="O473" s="3"/>
    </row>
    <row r="474" spans="1:15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5"/>
      <c r="N474" s="4"/>
      <c r="O474" s="3"/>
    </row>
    <row r="475" spans="1:15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5"/>
      <c r="N475" s="4"/>
      <c r="O475" s="3"/>
    </row>
    <row r="476" spans="1:15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5"/>
      <c r="N476" s="4"/>
      <c r="O476" s="3"/>
    </row>
    <row r="477" spans="1:15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5"/>
      <c r="N477" s="4"/>
      <c r="O477" s="3"/>
    </row>
    <row r="478" spans="1:15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5"/>
      <c r="N478" s="4"/>
      <c r="O478" s="3"/>
    </row>
    <row r="479" spans="1:15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5"/>
      <c r="N479" s="4"/>
      <c r="O479" s="3"/>
    </row>
    <row r="480" spans="1:15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5"/>
      <c r="N480" s="4"/>
      <c r="O480" s="3"/>
    </row>
    <row r="481" spans="1:15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5"/>
      <c r="N481" s="4"/>
      <c r="O481" s="3"/>
    </row>
    <row r="482" spans="1:15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5"/>
      <c r="N482" s="4"/>
      <c r="O482" s="3"/>
    </row>
    <row r="483" spans="1:15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5"/>
      <c r="N483" s="4"/>
      <c r="O483" s="3"/>
    </row>
    <row r="484" spans="1:15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5"/>
      <c r="N484" s="4"/>
      <c r="O484" s="3"/>
    </row>
    <row r="485" spans="1:15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5"/>
      <c r="N485" s="4"/>
      <c r="O485" s="3"/>
    </row>
    <row r="486" spans="1:15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5"/>
      <c r="N486" s="4"/>
      <c r="O486" s="3"/>
    </row>
    <row r="487" spans="1:15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5"/>
      <c r="N487" s="4"/>
      <c r="O487" s="3"/>
    </row>
    <row r="488" spans="1:15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5"/>
      <c r="N488" s="4"/>
      <c r="O488" s="3"/>
    </row>
    <row r="489" spans="1:15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5"/>
      <c r="N489" s="4"/>
      <c r="O489" s="3"/>
    </row>
    <row r="490" spans="1:15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5"/>
      <c r="N490" s="4"/>
      <c r="O490" s="3"/>
    </row>
    <row r="491" spans="1:15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5"/>
      <c r="N491" s="4"/>
      <c r="O491" s="3"/>
    </row>
    <row r="492" spans="1:15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5"/>
      <c r="N492" s="4"/>
      <c r="O492" s="3"/>
    </row>
    <row r="493" spans="1:15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5"/>
      <c r="N493" s="4"/>
      <c r="O493" s="3"/>
    </row>
    <row r="494" spans="1:15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5"/>
      <c r="N494" s="4"/>
      <c r="O494" s="3"/>
    </row>
    <row r="495" spans="1:15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5"/>
      <c r="N495" s="4"/>
      <c r="O495" s="3"/>
    </row>
    <row r="496" spans="1:15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5"/>
      <c r="N496" s="4"/>
      <c r="O496" s="3"/>
    </row>
    <row r="497" spans="1:15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5"/>
      <c r="N497" s="4"/>
      <c r="O497" s="3"/>
    </row>
    <row r="498" spans="1:15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5"/>
      <c r="N498" s="4"/>
      <c r="O498" s="3"/>
    </row>
    <row r="499" spans="1:15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5"/>
      <c r="N499" s="4"/>
      <c r="O499" s="3"/>
    </row>
    <row r="500" spans="1:15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5"/>
      <c r="N500" s="4"/>
      <c r="O500" s="3"/>
    </row>
    <row r="501" spans="1:15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5"/>
      <c r="N501" s="4"/>
      <c r="O501" s="3"/>
    </row>
    <row r="502" spans="1:15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5"/>
      <c r="N502" s="4"/>
      <c r="O502" s="3"/>
    </row>
    <row r="503" spans="1:15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5"/>
      <c r="N503" s="4"/>
      <c r="O503" s="3"/>
    </row>
    <row r="504" spans="1:15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5"/>
      <c r="N504" s="4"/>
      <c r="O504" s="3"/>
    </row>
    <row r="505" spans="1:15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5"/>
      <c r="N505" s="4"/>
      <c r="O505" s="3"/>
    </row>
    <row r="506" spans="1:15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5"/>
      <c r="N506" s="4"/>
      <c r="O506" s="3"/>
    </row>
    <row r="507" spans="1:15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5"/>
      <c r="N507" s="4"/>
      <c r="O507" s="3"/>
    </row>
    <row r="508" spans="1:15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5"/>
      <c r="N508" s="4"/>
      <c r="O508" s="3"/>
    </row>
    <row r="509" spans="1:15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5"/>
      <c r="N509" s="4"/>
      <c r="O509" s="3"/>
    </row>
    <row r="510" spans="1:15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5"/>
      <c r="N510" s="4"/>
      <c r="O510" s="3"/>
    </row>
    <row r="511" spans="1:15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5"/>
      <c r="N511" s="4"/>
      <c r="O511" s="3"/>
    </row>
    <row r="512" spans="1:15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5"/>
      <c r="N512" s="4"/>
      <c r="O512" s="3"/>
    </row>
    <row r="513" spans="1:15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5"/>
      <c r="N513" s="4"/>
      <c r="O513" s="3"/>
    </row>
    <row r="514" spans="1:15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5"/>
      <c r="N514" s="4"/>
      <c r="O514" s="3"/>
    </row>
    <row r="515" spans="1:15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5"/>
      <c r="N515" s="4"/>
      <c r="O515" s="3"/>
    </row>
    <row r="516" spans="1:15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5"/>
      <c r="N516" s="4"/>
      <c r="O516" s="3"/>
    </row>
    <row r="517" spans="1:15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5"/>
      <c r="N517" s="4"/>
      <c r="O517" s="3"/>
    </row>
    <row r="518" spans="1:15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5"/>
      <c r="N518" s="4"/>
      <c r="O518" s="3"/>
    </row>
    <row r="519" spans="1:15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5"/>
      <c r="N519" s="4"/>
      <c r="O519" s="3"/>
    </row>
    <row r="520" spans="1:15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5"/>
      <c r="N520" s="4"/>
      <c r="O520" s="3"/>
    </row>
    <row r="521" spans="1:15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5"/>
      <c r="N521" s="4"/>
      <c r="O521" s="3"/>
    </row>
    <row r="522" spans="1:15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5"/>
      <c r="N522" s="4"/>
      <c r="O522" s="3"/>
    </row>
    <row r="523" spans="1:15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5"/>
      <c r="N523" s="4"/>
      <c r="O523" s="3"/>
    </row>
    <row r="524" spans="1:15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5"/>
      <c r="N524" s="4"/>
      <c r="O524" s="3"/>
    </row>
    <row r="525" spans="1:15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5"/>
      <c r="N525" s="4"/>
      <c r="O525" s="3"/>
    </row>
    <row r="526" spans="1:15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5"/>
      <c r="N526" s="4"/>
      <c r="O526" s="3"/>
    </row>
    <row r="527" spans="1:15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5"/>
      <c r="N527" s="4"/>
      <c r="O527" s="3"/>
    </row>
    <row r="528" spans="1:15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5"/>
      <c r="N528" s="4"/>
      <c r="O528" s="3"/>
    </row>
    <row r="529" spans="1:15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5"/>
      <c r="N529" s="4"/>
      <c r="O529" s="3"/>
    </row>
    <row r="530" spans="1:15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5"/>
      <c r="N530" s="4"/>
      <c r="O530" s="3"/>
    </row>
    <row r="531" spans="1:15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5"/>
      <c r="N531" s="4"/>
      <c r="O531" s="3"/>
    </row>
    <row r="532" spans="1:15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5"/>
      <c r="N532" s="4"/>
      <c r="O532" s="3"/>
    </row>
    <row r="533" spans="1:15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5"/>
      <c r="N533" s="4"/>
      <c r="O533" s="3"/>
    </row>
    <row r="534" spans="1:15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5"/>
      <c r="N534" s="4"/>
      <c r="O534" s="3"/>
    </row>
    <row r="535" spans="1:15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5"/>
      <c r="N535" s="4"/>
      <c r="O535" s="3"/>
    </row>
    <row r="536" spans="1:15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5"/>
      <c r="N536" s="4"/>
      <c r="O536" s="3"/>
    </row>
    <row r="537" spans="1:15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5"/>
      <c r="N537" s="4"/>
      <c r="O537" s="3"/>
    </row>
    <row r="538" spans="1:15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5"/>
      <c r="N538" s="4"/>
      <c r="O538" s="3"/>
    </row>
    <row r="539" spans="1:15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5"/>
      <c r="N539" s="4"/>
      <c r="O539" s="3"/>
    </row>
    <row r="540" spans="1:15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5"/>
      <c r="N540" s="4"/>
      <c r="O540" s="3"/>
    </row>
    <row r="541" spans="1:15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5"/>
      <c r="N541" s="4"/>
      <c r="O541" s="3"/>
    </row>
    <row r="542" spans="1:15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5"/>
      <c r="N542" s="4"/>
      <c r="O542" s="3"/>
    </row>
    <row r="543" spans="1:15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5"/>
      <c r="N543" s="4"/>
      <c r="O543" s="3"/>
    </row>
    <row r="544" spans="1:15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5"/>
      <c r="N544" s="4"/>
      <c r="O544" s="3"/>
    </row>
    <row r="545" spans="1:15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5"/>
      <c r="N545" s="4"/>
      <c r="O545" s="3"/>
    </row>
    <row r="546" spans="1:15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5"/>
      <c r="N546" s="4"/>
      <c r="O546" s="3"/>
    </row>
    <row r="547" spans="1:15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5"/>
      <c r="N547" s="4"/>
      <c r="O547" s="3"/>
    </row>
    <row r="548" spans="1:15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5"/>
      <c r="N548" s="4"/>
      <c r="O548" s="3"/>
    </row>
    <row r="549" spans="1:15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5"/>
      <c r="N549" s="4"/>
      <c r="O549" s="3"/>
    </row>
    <row r="550" spans="1:15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5"/>
      <c r="N550" s="4"/>
      <c r="O550" s="3"/>
    </row>
    <row r="551" spans="1:15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5"/>
      <c r="N551" s="4"/>
      <c r="O551" s="3"/>
    </row>
    <row r="552" spans="1:15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5"/>
      <c r="N552" s="4"/>
      <c r="O552" s="3"/>
    </row>
    <row r="553" spans="1:15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5"/>
      <c r="N553" s="4"/>
      <c r="O553" s="3"/>
    </row>
    <row r="554" spans="1:15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5"/>
      <c r="N554" s="4"/>
      <c r="O554" s="3"/>
    </row>
    <row r="555" spans="1:15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5"/>
      <c r="N555" s="4"/>
      <c r="O555" s="3"/>
    </row>
    <row r="556" spans="1:15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5"/>
      <c r="N556" s="4"/>
      <c r="O556" s="3"/>
    </row>
    <row r="557" spans="1:15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5"/>
      <c r="N557" s="4"/>
      <c r="O557" s="3"/>
    </row>
    <row r="558" spans="1:15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5"/>
      <c r="N558" s="4"/>
      <c r="O558" s="3"/>
    </row>
    <row r="559" spans="1:15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5"/>
      <c r="N559" s="4"/>
      <c r="O559" s="3"/>
    </row>
    <row r="560" spans="1:15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5"/>
      <c r="N560" s="4"/>
      <c r="O560" s="3"/>
    </row>
    <row r="561" spans="1:15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5"/>
      <c r="N561" s="4"/>
      <c r="O561" s="3"/>
    </row>
    <row r="562" spans="1:15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5"/>
      <c r="N562" s="4"/>
      <c r="O562" s="3"/>
    </row>
    <row r="563" spans="1:15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5"/>
      <c r="N563" s="4"/>
      <c r="O563" s="3"/>
    </row>
    <row r="564" spans="1:15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5"/>
      <c r="N564" s="4"/>
      <c r="O564" s="3"/>
    </row>
    <row r="565" spans="1:15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5"/>
      <c r="N565" s="4"/>
      <c r="O565" s="3"/>
    </row>
    <row r="566" spans="1:15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5"/>
      <c r="N566" s="4"/>
      <c r="O566" s="3"/>
    </row>
    <row r="567" spans="1:15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5"/>
      <c r="N567" s="4"/>
      <c r="O567" s="3"/>
    </row>
    <row r="568" spans="1:15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5"/>
      <c r="N568" s="4"/>
      <c r="O568" s="3"/>
    </row>
    <row r="569" spans="1:15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5"/>
      <c r="N569" s="4"/>
      <c r="O569" s="3"/>
    </row>
    <row r="570" spans="1:15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5"/>
      <c r="N570" s="4"/>
      <c r="O570" s="3"/>
    </row>
    <row r="571" spans="1:15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5"/>
      <c r="N571" s="4"/>
      <c r="O571" s="3"/>
    </row>
    <row r="572" spans="1:15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5"/>
      <c r="N572" s="4"/>
      <c r="O572" s="3"/>
    </row>
    <row r="573" spans="1:15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5"/>
      <c r="N573" s="4"/>
      <c r="O573" s="3"/>
    </row>
    <row r="574" spans="1:15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5"/>
      <c r="N574" s="4"/>
      <c r="O574" s="3"/>
    </row>
    <row r="575" spans="1:15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5"/>
      <c r="N575" s="4"/>
      <c r="O575" s="3"/>
    </row>
    <row r="576" spans="1:15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5"/>
      <c r="N576" s="4"/>
      <c r="O576" s="3"/>
    </row>
    <row r="577" spans="1:15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5"/>
      <c r="N577" s="4"/>
      <c r="O577" s="3"/>
    </row>
    <row r="578" spans="1:15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5"/>
      <c r="N578" s="4"/>
      <c r="O578" s="3"/>
    </row>
    <row r="579" spans="1:15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5"/>
      <c r="N579" s="4"/>
      <c r="O579" s="3"/>
    </row>
    <row r="580" spans="1:15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5"/>
      <c r="N580" s="4"/>
      <c r="O580" s="3"/>
    </row>
    <row r="581" spans="1:15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5"/>
      <c r="N581" s="4"/>
      <c r="O581" s="3"/>
    </row>
    <row r="582" spans="1:15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5"/>
      <c r="N582" s="4"/>
      <c r="O582" s="3"/>
    </row>
    <row r="583" spans="1:15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5"/>
      <c r="N583" s="4"/>
      <c r="O583" s="3"/>
    </row>
    <row r="584" spans="1:15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5"/>
      <c r="N584" s="4"/>
      <c r="O584" s="3"/>
    </row>
    <row r="585" spans="1:15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5"/>
      <c r="N585" s="4"/>
      <c r="O585" s="3"/>
    </row>
    <row r="586" spans="1:15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5"/>
      <c r="N586" s="4"/>
      <c r="O586" s="3"/>
    </row>
    <row r="587" spans="1:15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5"/>
      <c r="N587" s="4"/>
      <c r="O587" s="3"/>
    </row>
    <row r="588" spans="1:15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5"/>
      <c r="N588" s="4"/>
      <c r="O588" s="3"/>
    </row>
    <row r="589" spans="1:15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5"/>
      <c r="N589" s="4"/>
      <c r="O589" s="3"/>
    </row>
    <row r="590" spans="1:15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5"/>
      <c r="N590" s="4"/>
      <c r="O590" s="3"/>
    </row>
    <row r="591" spans="1:15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5"/>
      <c r="N591" s="4"/>
      <c r="O591" s="3"/>
    </row>
    <row r="592" spans="1:15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5"/>
      <c r="N592" s="4"/>
      <c r="O592" s="3"/>
    </row>
    <row r="593" spans="1:15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5"/>
      <c r="N593" s="4"/>
      <c r="O593" s="3"/>
    </row>
    <row r="594" spans="1:15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5"/>
      <c r="N594" s="4"/>
      <c r="O594" s="3"/>
    </row>
    <row r="595" spans="1:15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5"/>
      <c r="N595" s="4"/>
      <c r="O595" s="3"/>
    </row>
    <row r="596" spans="1:15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5"/>
      <c r="N596" s="4"/>
      <c r="O596" s="3"/>
    </row>
    <row r="597" spans="1:15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5"/>
      <c r="N597" s="4"/>
      <c r="O597" s="3"/>
    </row>
    <row r="598" spans="1:15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5"/>
      <c r="N598" s="4"/>
      <c r="O598" s="3"/>
    </row>
    <row r="599" spans="1:15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5"/>
      <c r="N599" s="4"/>
      <c r="O599" s="3"/>
    </row>
    <row r="600" spans="1:15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5"/>
      <c r="N600" s="4"/>
      <c r="O600" s="3"/>
    </row>
    <row r="601" spans="1:15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5"/>
      <c r="N601" s="4"/>
      <c r="O601" s="3"/>
    </row>
    <row r="602" spans="1:15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5"/>
      <c r="N602" s="4"/>
      <c r="O602" s="3"/>
    </row>
    <row r="603" spans="1:15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5"/>
      <c r="N603" s="4"/>
      <c r="O603" s="3"/>
    </row>
    <row r="604" spans="1:15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5"/>
      <c r="N604" s="4"/>
      <c r="O604" s="3"/>
    </row>
    <row r="605" spans="1:15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5"/>
      <c r="N605" s="4"/>
      <c r="O605" s="3"/>
    </row>
    <row r="606" spans="1:15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5"/>
      <c r="N606" s="4"/>
      <c r="O606" s="3"/>
    </row>
    <row r="607" spans="1:15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5"/>
      <c r="N607" s="4"/>
      <c r="O607" s="3"/>
    </row>
    <row r="608" spans="1:15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5"/>
      <c r="N608" s="4"/>
      <c r="O608" s="3"/>
    </row>
    <row r="609" spans="1:15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5"/>
      <c r="N609" s="4"/>
      <c r="O609" s="3"/>
    </row>
    <row r="610" spans="1:15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5"/>
      <c r="N610" s="4"/>
      <c r="O610" s="3"/>
    </row>
    <row r="611" spans="1:15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5"/>
      <c r="N611" s="4"/>
      <c r="O611" s="3"/>
    </row>
    <row r="612" spans="1:15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5"/>
      <c r="N612" s="4"/>
      <c r="O612" s="3"/>
    </row>
    <row r="613" spans="1:15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5"/>
      <c r="N613" s="4"/>
      <c r="O613" s="3"/>
    </row>
    <row r="614" spans="1:15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5"/>
      <c r="N614" s="4"/>
      <c r="O614" s="3"/>
    </row>
    <row r="615" spans="1:15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5"/>
      <c r="N615" s="4"/>
      <c r="O615" s="3"/>
    </row>
    <row r="616" spans="1:15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5"/>
      <c r="N616" s="4"/>
      <c r="O616" s="3"/>
    </row>
    <row r="617" spans="1:15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5"/>
      <c r="N617" s="4"/>
      <c r="O617" s="3"/>
    </row>
    <row r="618" spans="1:15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5"/>
      <c r="N618" s="4"/>
      <c r="O618" s="3"/>
    </row>
    <row r="619" spans="1:15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5"/>
      <c r="N619" s="4"/>
      <c r="O619" s="3"/>
    </row>
    <row r="620" spans="1:15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5"/>
      <c r="N620" s="4"/>
      <c r="O620" s="3"/>
    </row>
    <row r="621" spans="1:15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5"/>
      <c r="N621" s="4"/>
      <c r="O621" s="3"/>
    </row>
    <row r="622" spans="1:15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5"/>
      <c r="N622" s="4"/>
      <c r="O622" s="3"/>
    </row>
    <row r="623" spans="1:15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5"/>
      <c r="N623" s="4"/>
      <c r="O623" s="3"/>
    </row>
    <row r="624" spans="1:15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5"/>
      <c r="N624" s="4"/>
      <c r="O624" s="3"/>
    </row>
    <row r="625" spans="1:15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5"/>
      <c r="N625" s="4"/>
      <c r="O625" s="3"/>
    </row>
    <row r="626" spans="1:15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5"/>
      <c r="N626" s="4"/>
      <c r="O626" s="3"/>
    </row>
    <row r="627" spans="1:15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5"/>
      <c r="N627" s="4"/>
      <c r="O627" s="3"/>
    </row>
    <row r="628" spans="1:15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5"/>
      <c r="N628" s="4"/>
      <c r="O628" s="3"/>
    </row>
    <row r="629" spans="1:15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5"/>
      <c r="N629" s="4"/>
      <c r="O629" s="3"/>
    </row>
    <row r="630" spans="1:15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5"/>
      <c r="N630" s="4"/>
      <c r="O630" s="3"/>
    </row>
    <row r="631" spans="1:15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5"/>
      <c r="N631" s="4"/>
      <c r="O631" s="3"/>
    </row>
    <row r="632" spans="1:15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5"/>
      <c r="N632" s="4"/>
      <c r="O632" s="3"/>
    </row>
    <row r="633" spans="1:15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5"/>
      <c r="N633" s="4"/>
      <c r="O633" s="3"/>
    </row>
    <row r="634" spans="1:15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5"/>
      <c r="N634" s="4"/>
      <c r="O634" s="3"/>
    </row>
    <row r="635" spans="1:15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5"/>
      <c r="N635" s="4"/>
      <c r="O635" s="3"/>
    </row>
    <row r="636" spans="1:15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5"/>
      <c r="N636" s="4"/>
      <c r="O636" s="3"/>
    </row>
    <row r="637" spans="1:15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5"/>
      <c r="N637" s="4"/>
      <c r="O637" s="3"/>
    </row>
    <row r="638" spans="1:15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5"/>
      <c r="N638" s="4"/>
      <c r="O638" s="3"/>
    </row>
    <row r="639" spans="1:15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5"/>
      <c r="N639" s="4"/>
      <c r="O639" s="3"/>
    </row>
    <row r="640" spans="1:15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5"/>
      <c r="N640" s="4"/>
      <c r="O640" s="3"/>
    </row>
    <row r="641" spans="1:15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5"/>
      <c r="N641" s="4"/>
      <c r="O641" s="3"/>
    </row>
    <row r="642" spans="1:15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5"/>
      <c r="N642" s="4"/>
      <c r="O642" s="3"/>
    </row>
    <row r="643" spans="1:15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5"/>
      <c r="N643" s="4"/>
      <c r="O643" s="3"/>
    </row>
    <row r="644" spans="1:15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5"/>
      <c r="N644" s="4"/>
      <c r="O644" s="3"/>
    </row>
    <row r="645" spans="1:15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5"/>
      <c r="N645" s="4"/>
      <c r="O645" s="3"/>
    </row>
    <row r="646" spans="1:15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5"/>
      <c r="N646" s="4"/>
      <c r="O646" s="3"/>
    </row>
    <row r="647" spans="1:15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5"/>
      <c r="N647" s="4"/>
      <c r="O647" s="3"/>
    </row>
    <row r="648" spans="1:15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5"/>
      <c r="N648" s="4"/>
      <c r="O648" s="3"/>
    </row>
    <row r="649" spans="1:15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5"/>
      <c r="N649" s="4"/>
      <c r="O649" s="3"/>
    </row>
    <row r="650" spans="1:15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5"/>
      <c r="N650" s="4"/>
      <c r="O650" s="3"/>
    </row>
    <row r="651" spans="1:15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5"/>
      <c r="N651" s="4"/>
      <c r="O651" s="3"/>
    </row>
    <row r="652" spans="1:15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5"/>
      <c r="N652" s="4"/>
      <c r="O652" s="3"/>
    </row>
    <row r="653" spans="1:15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5"/>
      <c r="N653" s="4"/>
      <c r="O653" s="3"/>
    </row>
    <row r="654" spans="1:15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5"/>
      <c r="N654" s="4"/>
      <c r="O654" s="3"/>
    </row>
    <row r="655" spans="1:15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5"/>
      <c r="N655" s="4"/>
      <c r="O655" s="3"/>
    </row>
    <row r="656" spans="1:15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5"/>
      <c r="N656" s="4"/>
      <c r="O656" s="3"/>
    </row>
    <row r="657" spans="1:15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5"/>
      <c r="N657" s="4"/>
      <c r="O657" s="3"/>
    </row>
    <row r="658" spans="1:15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5"/>
      <c r="N658" s="4"/>
      <c r="O658" s="3"/>
    </row>
    <row r="659" spans="1:15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5"/>
      <c r="N659" s="4"/>
      <c r="O659" s="3"/>
    </row>
    <row r="660" spans="1:15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5"/>
      <c r="N660" s="4"/>
      <c r="O660" s="3"/>
    </row>
    <row r="661" spans="1:15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5"/>
      <c r="N661" s="4"/>
      <c r="O661" s="3"/>
    </row>
    <row r="662" spans="1:15" x14ac:dyDescent="0.25">
      <c r="A662" s="7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5"/>
      <c r="N662" s="4"/>
      <c r="O662" s="3"/>
    </row>
  </sheetData>
  <mergeCells count="1">
    <mergeCell ref="E4:H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workbookViewId="0"/>
  </sheetViews>
  <sheetFormatPr defaultRowHeight="13.8" x14ac:dyDescent="0.25"/>
  <cols>
    <col min="1" max="1" width="7.44140625" style="15" customWidth="1"/>
    <col min="2" max="2" width="36.44140625" style="15" bestFit="1" customWidth="1"/>
    <col min="3" max="12" width="8.88671875" style="13"/>
    <col min="13" max="13" width="9.5546875" style="8" customWidth="1"/>
    <col min="14" max="15" width="8.88671875" style="8"/>
    <col min="16" max="16384" width="8.88671875" style="1"/>
  </cols>
  <sheetData>
    <row r="1" spans="1:15" x14ac:dyDescent="0.25">
      <c r="A1" s="2" t="s">
        <v>29</v>
      </c>
    </row>
    <row r="4" spans="1:15" x14ac:dyDescent="0.25">
      <c r="C4" s="18"/>
      <c r="D4" s="18"/>
      <c r="E4" s="34" t="s">
        <v>3</v>
      </c>
      <c r="F4" s="35"/>
      <c r="G4" s="35"/>
      <c r="H4" s="36"/>
      <c r="I4" s="18"/>
      <c r="J4" s="18"/>
      <c r="K4" s="18"/>
      <c r="L4" s="18"/>
      <c r="M4" s="16"/>
      <c r="N4" s="16"/>
      <c r="O4" s="16"/>
    </row>
    <row r="5" spans="1:15" ht="60" x14ac:dyDescent="0.25">
      <c r="A5" s="14" t="s">
        <v>1</v>
      </c>
      <c r="B5" s="14" t="s">
        <v>2</v>
      </c>
      <c r="C5" s="12" t="s">
        <v>4</v>
      </c>
      <c r="D5" s="12" t="s">
        <v>5</v>
      </c>
      <c r="E5" s="11" t="s">
        <v>6</v>
      </c>
      <c r="F5" s="10" t="s">
        <v>7</v>
      </c>
      <c r="G5" s="10" t="s">
        <v>8</v>
      </c>
      <c r="H5" s="9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7" t="s">
        <v>16</v>
      </c>
      <c r="N5" s="17" t="s">
        <v>14</v>
      </c>
      <c r="O5" s="17" t="s">
        <v>15</v>
      </c>
    </row>
    <row r="6" spans="1:15" x14ac:dyDescent="0.25">
      <c r="A6" s="19" t="s">
        <v>30</v>
      </c>
      <c r="B6" s="19" t="s">
        <v>279</v>
      </c>
      <c r="C6" s="33">
        <v>161</v>
      </c>
      <c r="D6" s="33">
        <v>42</v>
      </c>
      <c r="E6" s="33">
        <v>1</v>
      </c>
      <c r="F6" s="33">
        <v>3</v>
      </c>
      <c r="G6" s="33">
        <v>10</v>
      </c>
      <c r="H6" s="33">
        <v>22</v>
      </c>
      <c r="I6" s="33">
        <v>71</v>
      </c>
      <c r="J6" s="33">
        <v>132</v>
      </c>
      <c r="K6" s="33">
        <v>59</v>
      </c>
      <c r="L6" s="33">
        <v>37</v>
      </c>
      <c r="M6" s="4">
        <f>IF(J6=0,"n/a",K6/J6*100)</f>
        <v>44.696969696969695</v>
      </c>
      <c r="N6" s="4">
        <f t="shared" ref="N6:N69" si="0">IF(J6=0,"n/a",(E6+F6+G6+H6)/J6*100)</f>
        <v>27.27272727272727</v>
      </c>
      <c r="O6" s="3">
        <f t="shared" ref="O6:O69" si="1">IF(J6=0,"n/a",(L6/J6)*100)</f>
        <v>28.030303030303028</v>
      </c>
    </row>
    <row r="7" spans="1:15" x14ac:dyDescent="0.25">
      <c r="A7" s="19" t="s">
        <v>31</v>
      </c>
      <c r="B7" s="19" t="s">
        <v>280</v>
      </c>
      <c r="C7" s="33">
        <v>26</v>
      </c>
      <c r="D7" s="33">
        <v>9</v>
      </c>
      <c r="E7" s="33">
        <v>0</v>
      </c>
      <c r="F7" s="33">
        <v>0</v>
      </c>
      <c r="G7" s="33">
        <v>0</v>
      </c>
      <c r="H7" s="33">
        <v>0</v>
      </c>
      <c r="I7" s="33">
        <v>15</v>
      </c>
      <c r="J7" s="33">
        <v>20</v>
      </c>
      <c r="K7" s="33">
        <v>19</v>
      </c>
      <c r="L7" s="33">
        <v>1</v>
      </c>
      <c r="M7" s="4">
        <f t="shared" ref="M7:M70" si="2">IF(J7=0,"n/a",K7/J7*100)</f>
        <v>95</v>
      </c>
      <c r="N7" s="4">
        <f t="shared" si="0"/>
        <v>0</v>
      </c>
      <c r="O7" s="3">
        <f t="shared" si="1"/>
        <v>5</v>
      </c>
    </row>
    <row r="8" spans="1:15" x14ac:dyDescent="0.25">
      <c r="A8" s="19" t="s">
        <v>32</v>
      </c>
      <c r="B8" s="19" t="s">
        <v>281</v>
      </c>
      <c r="C8" s="33">
        <v>137</v>
      </c>
      <c r="D8" s="33">
        <v>30</v>
      </c>
      <c r="E8" s="33">
        <v>4</v>
      </c>
      <c r="F8" s="33">
        <v>2</v>
      </c>
      <c r="G8" s="33">
        <v>2</v>
      </c>
      <c r="H8" s="33">
        <v>11</v>
      </c>
      <c r="I8" s="33">
        <v>44</v>
      </c>
      <c r="J8" s="33">
        <v>123</v>
      </c>
      <c r="K8" s="33">
        <v>93</v>
      </c>
      <c r="L8" s="33">
        <v>11</v>
      </c>
      <c r="M8" s="4">
        <f t="shared" si="2"/>
        <v>75.609756097560975</v>
      </c>
      <c r="N8" s="4">
        <f t="shared" si="0"/>
        <v>15.447154471544716</v>
      </c>
      <c r="O8" s="3">
        <f t="shared" si="1"/>
        <v>8.9430894308943092</v>
      </c>
    </row>
    <row r="9" spans="1:15" x14ac:dyDescent="0.25">
      <c r="A9" s="19" t="s">
        <v>33</v>
      </c>
      <c r="B9" s="19" t="s">
        <v>282</v>
      </c>
      <c r="C9" s="33">
        <v>275</v>
      </c>
      <c r="D9" s="33">
        <v>56</v>
      </c>
      <c r="E9" s="33">
        <v>1</v>
      </c>
      <c r="F9" s="33">
        <v>5</v>
      </c>
      <c r="G9" s="33">
        <v>7</v>
      </c>
      <c r="H9" s="33">
        <v>21</v>
      </c>
      <c r="I9" s="33">
        <v>99</v>
      </c>
      <c r="J9" s="33">
        <v>232</v>
      </c>
      <c r="K9" s="33">
        <v>173</v>
      </c>
      <c r="L9" s="33">
        <v>25</v>
      </c>
      <c r="M9" s="4">
        <f t="shared" si="2"/>
        <v>74.568965517241381</v>
      </c>
      <c r="N9" s="4">
        <f t="shared" si="0"/>
        <v>14.655172413793101</v>
      </c>
      <c r="O9" s="3">
        <f t="shared" si="1"/>
        <v>10.775862068965516</v>
      </c>
    </row>
    <row r="10" spans="1:15" x14ac:dyDescent="0.25">
      <c r="A10" s="19" t="s">
        <v>34</v>
      </c>
      <c r="B10" s="19" t="s">
        <v>283</v>
      </c>
      <c r="C10" s="33">
        <v>25</v>
      </c>
      <c r="D10" s="33">
        <v>11</v>
      </c>
      <c r="E10" s="33">
        <v>0</v>
      </c>
      <c r="F10" s="33">
        <v>0</v>
      </c>
      <c r="G10" s="33">
        <v>0</v>
      </c>
      <c r="H10" s="33">
        <v>0</v>
      </c>
      <c r="I10" s="33">
        <v>12</v>
      </c>
      <c r="J10" s="33">
        <v>24</v>
      </c>
      <c r="K10" s="33">
        <v>23</v>
      </c>
      <c r="L10" s="33">
        <v>1</v>
      </c>
      <c r="M10" s="4">
        <f t="shared" si="2"/>
        <v>95.833333333333343</v>
      </c>
      <c r="N10" s="4">
        <f t="shared" si="0"/>
        <v>0</v>
      </c>
      <c r="O10" s="3">
        <f t="shared" si="1"/>
        <v>4.1666666666666661</v>
      </c>
    </row>
    <row r="11" spans="1:15" x14ac:dyDescent="0.25">
      <c r="A11" s="19" t="s">
        <v>35</v>
      </c>
      <c r="B11" s="19" t="s">
        <v>284</v>
      </c>
      <c r="C11" s="33">
        <v>760</v>
      </c>
      <c r="D11" s="33">
        <v>176</v>
      </c>
      <c r="E11" s="33">
        <v>8</v>
      </c>
      <c r="F11" s="33">
        <v>16</v>
      </c>
      <c r="G11" s="33">
        <v>28</v>
      </c>
      <c r="H11" s="33">
        <v>74</v>
      </c>
      <c r="I11" s="33">
        <v>303</v>
      </c>
      <c r="J11" s="33">
        <v>633</v>
      </c>
      <c r="K11" s="33">
        <v>450</v>
      </c>
      <c r="L11" s="33">
        <v>57</v>
      </c>
      <c r="M11" s="4">
        <f t="shared" si="2"/>
        <v>71.090047393364927</v>
      </c>
      <c r="N11" s="4">
        <f t="shared" si="0"/>
        <v>19.90521327014218</v>
      </c>
      <c r="O11" s="3">
        <f t="shared" si="1"/>
        <v>9.0047393364928912</v>
      </c>
    </row>
    <row r="12" spans="1:15" x14ac:dyDescent="0.25">
      <c r="A12" s="19" t="s">
        <v>36</v>
      </c>
      <c r="B12" s="19" t="s">
        <v>285</v>
      </c>
      <c r="C12" s="33">
        <v>176</v>
      </c>
      <c r="D12" s="33">
        <v>29</v>
      </c>
      <c r="E12" s="33">
        <v>0</v>
      </c>
      <c r="F12" s="33">
        <v>1</v>
      </c>
      <c r="G12" s="33">
        <v>2</v>
      </c>
      <c r="H12" s="33">
        <v>8</v>
      </c>
      <c r="I12" s="33">
        <v>31</v>
      </c>
      <c r="J12" s="33">
        <v>174</v>
      </c>
      <c r="K12" s="33">
        <v>157</v>
      </c>
      <c r="L12" s="33">
        <v>6</v>
      </c>
      <c r="M12" s="4">
        <f t="shared" si="2"/>
        <v>90.229885057471265</v>
      </c>
      <c r="N12" s="4">
        <f t="shared" si="0"/>
        <v>6.3218390804597711</v>
      </c>
      <c r="O12" s="3">
        <f t="shared" si="1"/>
        <v>3.4482758620689653</v>
      </c>
    </row>
    <row r="13" spans="1:15" x14ac:dyDescent="0.25">
      <c r="A13" s="19" t="s">
        <v>37</v>
      </c>
      <c r="B13" s="19" t="s">
        <v>286</v>
      </c>
      <c r="C13" s="33">
        <v>505</v>
      </c>
      <c r="D13" s="33">
        <v>171</v>
      </c>
      <c r="E13" s="33">
        <v>4</v>
      </c>
      <c r="F13" s="33">
        <v>4</v>
      </c>
      <c r="G13" s="33">
        <v>10</v>
      </c>
      <c r="H13" s="33">
        <v>49</v>
      </c>
      <c r="I13" s="33">
        <v>186</v>
      </c>
      <c r="J13" s="33">
        <v>490</v>
      </c>
      <c r="K13" s="33">
        <v>397</v>
      </c>
      <c r="L13" s="33">
        <v>26</v>
      </c>
      <c r="M13" s="4">
        <f t="shared" si="2"/>
        <v>81.020408163265301</v>
      </c>
      <c r="N13" s="4">
        <f t="shared" si="0"/>
        <v>13.673469387755102</v>
      </c>
      <c r="O13" s="3">
        <f t="shared" si="1"/>
        <v>5.3061224489795915</v>
      </c>
    </row>
    <row r="14" spans="1:15" x14ac:dyDescent="0.25">
      <c r="A14" s="19" t="s">
        <v>38</v>
      </c>
      <c r="B14" s="19" t="s">
        <v>287</v>
      </c>
      <c r="C14" s="33">
        <v>719</v>
      </c>
      <c r="D14" s="33">
        <v>178</v>
      </c>
      <c r="E14" s="33">
        <v>2</v>
      </c>
      <c r="F14" s="33">
        <v>0</v>
      </c>
      <c r="G14" s="33">
        <v>8</v>
      </c>
      <c r="H14" s="33">
        <v>15</v>
      </c>
      <c r="I14" s="33">
        <v>213</v>
      </c>
      <c r="J14" s="33">
        <v>684</v>
      </c>
      <c r="K14" s="33">
        <v>614</v>
      </c>
      <c r="L14" s="33">
        <v>45</v>
      </c>
      <c r="M14" s="4">
        <f t="shared" si="2"/>
        <v>89.766081871345023</v>
      </c>
      <c r="N14" s="4">
        <f t="shared" si="0"/>
        <v>3.6549707602339181</v>
      </c>
      <c r="O14" s="3">
        <f t="shared" si="1"/>
        <v>6.5789473684210522</v>
      </c>
    </row>
    <row r="15" spans="1:15" x14ac:dyDescent="0.25">
      <c r="A15" s="19" t="s">
        <v>39</v>
      </c>
      <c r="B15" s="19" t="s">
        <v>288</v>
      </c>
      <c r="C15" s="33">
        <v>504</v>
      </c>
      <c r="D15" s="33">
        <v>104</v>
      </c>
      <c r="E15" s="33">
        <v>9</v>
      </c>
      <c r="F15" s="33">
        <v>9</v>
      </c>
      <c r="G15" s="33">
        <v>21</v>
      </c>
      <c r="H15" s="33">
        <v>30</v>
      </c>
      <c r="I15" s="33">
        <v>155</v>
      </c>
      <c r="J15" s="33">
        <v>453</v>
      </c>
      <c r="K15" s="33">
        <v>316</v>
      </c>
      <c r="L15" s="33">
        <v>68</v>
      </c>
      <c r="M15" s="4">
        <f t="shared" si="2"/>
        <v>69.75717439293598</v>
      </c>
      <c r="N15" s="4">
        <f t="shared" si="0"/>
        <v>15.231788079470199</v>
      </c>
      <c r="O15" s="3">
        <f t="shared" si="1"/>
        <v>15.011037527593817</v>
      </c>
    </row>
    <row r="16" spans="1:15" x14ac:dyDescent="0.25">
      <c r="A16" s="19" t="s">
        <v>40</v>
      </c>
      <c r="B16" s="19" t="s">
        <v>289</v>
      </c>
      <c r="C16" s="33">
        <v>791</v>
      </c>
      <c r="D16" s="33">
        <v>203</v>
      </c>
      <c r="E16" s="33">
        <v>1</v>
      </c>
      <c r="F16" s="33">
        <v>14</v>
      </c>
      <c r="G16" s="33">
        <v>20</v>
      </c>
      <c r="H16" s="33">
        <v>136</v>
      </c>
      <c r="I16" s="33">
        <v>355</v>
      </c>
      <c r="J16" s="33">
        <v>639</v>
      </c>
      <c r="K16" s="33">
        <v>422</v>
      </c>
      <c r="L16" s="33">
        <v>46</v>
      </c>
      <c r="M16" s="4">
        <f t="shared" si="2"/>
        <v>66.040688575899836</v>
      </c>
      <c r="N16" s="4">
        <f t="shared" si="0"/>
        <v>26.760563380281688</v>
      </c>
      <c r="O16" s="3">
        <f t="shared" si="1"/>
        <v>7.1987480438184663</v>
      </c>
    </row>
    <row r="17" spans="1:15" x14ac:dyDescent="0.25">
      <c r="A17" s="19" t="s">
        <v>41</v>
      </c>
      <c r="B17" s="19" t="s">
        <v>290</v>
      </c>
      <c r="C17" s="33">
        <v>3</v>
      </c>
      <c r="D17" s="33">
        <v>2</v>
      </c>
      <c r="E17" s="33">
        <v>0</v>
      </c>
      <c r="F17" s="33">
        <v>0</v>
      </c>
      <c r="G17" s="33">
        <v>0</v>
      </c>
      <c r="H17" s="33">
        <v>0</v>
      </c>
      <c r="I17" s="33">
        <v>3</v>
      </c>
      <c r="J17" s="33">
        <v>2</v>
      </c>
      <c r="K17" s="33">
        <v>2</v>
      </c>
      <c r="L17" s="33">
        <v>0</v>
      </c>
      <c r="M17" s="4">
        <f t="shared" si="2"/>
        <v>100</v>
      </c>
      <c r="N17" s="4">
        <f t="shared" si="0"/>
        <v>0</v>
      </c>
      <c r="O17" s="3">
        <f t="shared" si="1"/>
        <v>0</v>
      </c>
    </row>
    <row r="18" spans="1:15" x14ac:dyDescent="0.25">
      <c r="A18" s="19" t="s">
        <v>42</v>
      </c>
      <c r="B18" s="19" t="s">
        <v>291</v>
      </c>
      <c r="C18" s="33">
        <v>89</v>
      </c>
      <c r="D18" s="33">
        <v>23</v>
      </c>
      <c r="E18" s="33">
        <v>0</v>
      </c>
      <c r="F18" s="33">
        <v>0</v>
      </c>
      <c r="G18" s="33">
        <v>4</v>
      </c>
      <c r="H18" s="33">
        <v>2</v>
      </c>
      <c r="I18" s="33">
        <v>33</v>
      </c>
      <c r="J18" s="33">
        <v>79</v>
      </c>
      <c r="K18" s="33">
        <v>57</v>
      </c>
      <c r="L18" s="33">
        <v>16</v>
      </c>
      <c r="M18" s="4">
        <f t="shared" si="2"/>
        <v>72.151898734177209</v>
      </c>
      <c r="N18" s="4">
        <f t="shared" si="0"/>
        <v>7.59493670886076</v>
      </c>
      <c r="O18" s="3">
        <f t="shared" si="1"/>
        <v>20.253164556962027</v>
      </c>
    </row>
    <row r="19" spans="1:15" x14ac:dyDescent="0.25">
      <c r="A19" s="19" t="s">
        <v>43</v>
      </c>
      <c r="B19" s="19" t="s">
        <v>292</v>
      </c>
      <c r="C19" s="33">
        <v>228</v>
      </c>
      <c r="D19" s="33">
        <v>63</v>
      </c>
      <c r="E19" s="33">
        <v>0</v>
      </c>
      <c r="F19" s="33">
        <v>5</v>
      </c>
      <c r="G19" s="33">
        <v>8</v>
      </c>
      <c r="H19" s="33">
        <v>17</v>
      </c>
      <c r="I19" s="33">
        <v>102</v>
      </c>
      <c r="J19" s="33">
        <v>189</v>
      </c>
      <c r="K19" s="33">
        <v>131</v>
      </c>
      <c r="L19" s="33">
        <v>28</v>
      </c>
      <c r="M19" s="4">
        <f t="shared" si="2"/>
        <v>69.312169312169317</v>
      </c>
      <c r="N19" s="4">
        <f t="shared" si="0"/>
        <v>15.873015873015872</v>
      </c>
      <c r="O19" s="3">
        <f t="shared" si="1"/>
        <v>14.814814814814813</v>
      </c>
    </row>
    <row r="20" spans="1:15" x14ac:dyDescent="0.25">
      <c r="A20" s="19" t="s">
        <v>44</v>
      </c>
      <c r="B20" s="19" t="s">
        <v>293</v>
      </c>
      <c r="C20" s="33">
        <v>38</v>
      </c>
      <c r="D20" s="33">
        <v>13</v>
      </c>
      <c r="E20" s="33">
        <v>1</v>
      </c>
      <c r="F20" s="33">
        <v>2</v>
      </c>
      <c r="G20" s="33">
        <v>0</v>
      </c>
      <c r="H20" s="33">
        <v>6</v>
      </c>
      <c r="I20" s="33">
        <v>14</v>
      </c>
      <c r="J20" s="33">
        <v>37</v>
      </c>
      <c r="K20" s="33">
        <v>19</v>
      </c>
      <c r="L20" s="33">
        <v>9</v>
      </c>
      <c r="M20" s="4">
        <f t="shared" si="2"/>
        <v>51.351351351351347</v>
      </c>
      <c r="N20" s="4">
        <f t="shared" si="0"/>
        <v>24.324324324324326</v>
      </c>
      <c r="O20" s="3">
        <f t="shared" si="1"/>
        <v>24.324324324324326</v>
      </c>
    </row>
    <row r="21" spans="1:15" x14ac:dyDescent="0.25">
      <c r="A21" s="19" t="s">
        <v>45</v>
      </c>
      <c r="B21" s="19" t="s">
        <v>294</v>
      </c>
      <c r="C21" s="33">
        <v>26</v>
      </c>
      <c r="D21" s="33">
        <v>13</v>
      </c>
      <c r="E21" s="33">
        <v>1</v>
      </c>
      <c r="F21" s="33">
        <v>0</v>
      </c>
      <c r="G21" s="33">
        <v>1</v>
      </c>
      <c r="H21" s="33">
        <v>3</v>
      </c>
      <c r="I21" s="33">
        <v>8</v>
      </c>
      <c r="J21" s="33">
        <v>31</v>
      </c>
      <c r="K21" s="33">
        <v>20</v>
      </c>
      <c r="L21" s="33">
        <v>6</v>
      </c>
      <c r="M21" s="4">
        <f t="shared" si="2"/>
        <v>64.516129032258064</v>
      </c>
      <c r="N21" s="4">
        <f t="shared" si="0"/>
        <v>16.129032258064516</v>
      </c>
      <c r="O21" s="3">
        <f t="shared" si="1"/>
        <v>19.35483870967742</v>
      </c>
    </row>
    <row r="22" spans="1:15" x14ac:dyDescent="0.25">
      <c r="A22" s="19" t="s">
        <v>46</v>
      </c>
      <c r="B22" s="19" t="s">
        <v>295</v>
      </c>
      <c r="C22" s="33">
        <v>164</v>
      </c>
      <c r="D22" s="33">
        <v>35</v>
      </c>
      <c r="E22" s="33">
        <v>2</v>
      </c>
      <c r="F22" s="33">
        <v>3</v>
      </c>
      <c r="G22" s="33">
        <v>8</v>
      </c>
      <c r="H22" s="33">
        <v>10</v>
      </c>
      <c r="I22" s="33">
        <v>52</v>
      </c>
      <c r="J22" s="33">
        <v>147</v>
      </c>
      <c r="K22" s="33">
        <v>116</v>
      </c>
      <c r="L22" s="33">
        <v>8</v>
      </c>
      <c r="M22" s="4">
        <f t="shared" si="2"/>
        <v>78.911564625850332</v>
      </c>
      <c r="N22" s="4">
        <f t="shared" si="0"/>
        <v>15.646258503401361</v>
      </c>
      <c r="O22" s="3">
        <f t="shared" si="1"/>
        <v>5.4421768707482991</v>
      </c>
    </row>
    <row r="23" spans="1:15" x14ac:dyDescent="0.25">
      <c r="A23" s="19" t="s">
        <v>47</v>
      </c>
      <c r="B23" s="19" t="s">
        <v>296</v>
      </c>
      <c r="C23" s="33">
        <v>269</v>
      </c>
      <c r="D23" s="33">
        <v>60</v>
      </c>
      <c r="E23" s="33">
        <v>6</v>
      </c>
      <c r="F23" s="33">
        <v>3</v>
      </c>
      <c r="G23" s="33">
        <v>6</v>
      </c>
      <c r="H23" s="33">
        <v>6</v>
      </c>
      <c r="I23" s="33">
        <v>92</v>
      </c>
      <c r="J23" s="33">
        <v>237</v>
      </c>
      <c r="K23" s="33">
        <v>205</v>
      </c>
      <c r="L23" s="33">
        <v>11</v>
      </c>
      <c r="M23" s="4">
        <f t="shared" si="2"/>
        <v>86.497890295358644</v>
      </c>
      <c r="N23" s="4">
        <f t="shared" si="0"/>
        <v>8.8607594936708853</v>
      </c>
      <c r="O23" s="3">
        <f t="shared" si="1"/>
        <v>4.6413502109704643</v>
      </c>
    </row>
    <row r="24" spans="1:15" x14ac:dyDescent="0.25">
      <c r="A24" s="19" t="s">
        <v>48</v>
      </c>
      <c r="B24" s="19" t="s">
        <v>297</v>
      </c>
      <c r="C24" s="33">
        <v>20</v>
      </c>
      <c r="D24" s="33">
        <v>4</v>
      </c>
      <c r="E24" s="33">
        <v>0</v>
      </c>
      <c r="F24" s="33">
        <v>0</v>
      </c>
      <c r="G24" s="33">
        <v>1</v>
      </c>
      <c r="H24" s="33">
        <v>1</v>
      </c>
      <c r="I24" s="33">
        <v>6</v>
      </c>
      <c r="J24" s="33">
        <v>18</v>
      </c>
      <c r="K24" s="33">
        <v>14</v>
      </c>
      <c r="L24" s="33">
        <v>2</v>
      </c>
      <c r="M24" s="4">
        <f t="shared" si="2"/>
        <v>77.777777777777786</v>
      </c>
      <c r="N24" s="4">
        <f t="shared" si="0"/>
        <v>11.111111111111111</v>
      </c>
      <c r="O24" s="3">
        <f t="shared" si="1"/>
        <v>11.111111111111111</v>
      </c>
    </row>
    <row r="25" spans="1:15" x14ac:dyDescent="0.25">
      <c r="A25" s="19" t="s">
        <v>49</v>
      </c>
      <c r="B25" s="19" t="s">
        <v>298</v>
      </c>
      <c r="C25" s="33">
        <v>50</v>
      </c>
      <c r="D25" s="33">
        <v>7</v>
      </c>
      <c r="E25" s="33">
        <v>0</v>
      </c>
      <c r="F25" s="33">
        <v>0</v>
      </c>
      <c r="G25" s="33">
        <v>1</v>
      </c>
      <c r="H25" s="33">
        <v>0</v>
      </c>
      <c r="I25" s="33">
        <v>19</v>
      </c>
      <c r="J25" s="33">
        <v>38</v>
      </c>
      <c r="K25" s="33">
        <v>35</v>
      </c>
      <c r="L25" s="33">
        <v>2</v>
      </c>
      <c r="M25" s="4">
        <f t="shared" si="2"/>
        <v>92.10526315789474</v>
      </c>
      <c r="N25" s="4">
        <f t="shared" si="0"/>
        <v>2.6315789473684208</v>
      </c>
      <c r="O25" s="3">
        <f t="shared" si="1"/>
        <v>5.2631578947368416</v>
      </c>
    </row>
    <row r="26" spans="1:15" x14ac:dyDescent="0.25">
      <c r="A26" s="19" t="s">
        <v>50</v>
      </c>
      <c r="B26" s="19" t="s">
        <v>299</v>
      </c>
      <c r="C26" s="33">
        <v>59</v>
      </c>
      <c r="D26" s="33">
        <v>5</v>
      </c>
      <c r="E26" s="33">
        <v>0</v>
      </c>
      <c r="F26" s="33">
        <v>0</v>
      </c>
      <c r="G26" s="33">
        <v>0</v>
      </c>
      <c r="H26" s="33">
        <v>4</v>
      </c>
      <c r="I26" s="33">
        <v>17</v>
      </c>
      <c r="J26" s="33">
        <v>47</v>
      </c>
      <c r="K26" s="33">
        <v>42</v>
      </c>
      <c r="L26" s="33">
        <v>1</v>
      </c>
      <c r="M26" s="4">
        <f t="shared" si="2"/>
        <v>89.361702127659569</v>
      </c>
      <c r="N26" s="4">
        <f t="shared" si="0"/>
        <v>8.5106382978723403</v>
      </c>
      <c r="O26" s="3">
        <f t="shared" si="1"/>
        <v>2.1276595744680851</v>
      </c>
    </row>
    <row r="27" spans="1:15" x14ac:dyDescent="0.25">
      <c r="A27" s="19" t="s">
        <v>51</v>
      </c>
      <c r="B27" s="19" t="s">
        <v>300</v>
      </c>
      <c r="C27" s="33">
        <v>43</v>
      </c>
      <c r="D27" s="33">
        <v>28</v>
      </c>
      <c r="E27" s="33">
        <v>0</v>
      </c>
      <c r="F27" s="33">
        <v>0</v>
      </c>
      <c r="G27" s="33">
        <v>0</v>
      </c>
      <c r="H27" s="33">
        <v>7</v>
      </c>
      <c r="I27" s="33">
        <v>23</v>
      </c>
      <c r="J27" s="33">
        <v>48</v>
      </c>
      <c r="K27" s="33">
        <v>36</v>
      </c>
      <c r="L27" s="33">
        <v>5</v>
      </c>
      <c r="M27" s="4">
        <f t="shared" si="2"/>
        <v>75</v>
      </c>
      <c r="N27" s="4">
        <f t="shared" si="0"/>
        <v>14.583333333333334</v>
      </c>
      <c r="O27" s="3">
        <f t="shared" si="1"/>
        <v>10.416666666666668</v>
      </c>
    </row>
    <row r="28" spans="1:15" x14ac:dyDescent="0.25">
      <c r="A28" s="19" t="s">
        <v>52</v>
      </c>
      <c r="B28" s="19" t="s">
        <v>301</v>
      </c>
      <c r="C28" s="33">
        <v>553</v>
      </c>
      <c r="D28" s="33">
        <v>126</v>
      </c>
      <c r="E28" s="33">
        <v>0</v>
      </c>
      <c r="F28" s="33">
        <v>2</v>
      </c>
      <c r="G28" s="33">
        <v>4</v>
      </c>
      <c r="H28" s="33">
        <v>21</v>
      </c>
      <c r="I28" s="33">
        <v>191</v>
      </c>
      <c r="J28" s="33">
        <v>488</v>
      </c>
      <c r="K28" s="33">
        <v>407</v>
      </c>
      <c r="L28" s="33">
        <v>54</v>
      </c>
      <c r="M28" s="4">
        <f t="shared" si="2"/>
        <v>83.401639344262293</v>
      </c>
      <c r="N28" s="4">
        <f t="shared" si="0"/>
        <v>5.5327868852459012</v>
      </c>
      <c r="O28" s="3">
        <f t="shared" si="1"/>
        <v>11.065573770491802</v>
      </c>
    </row>
    <row r="29" spans="1:15" x14ac:dyDescent="0.25">
      <c r="A29" s="19" t="s">
        <v>53</v>
      </c>
      <c r="B29" s="19" t="s">
        <v>302</v>
      </c>
      <c r="C29" s="33">
        <v>562</v>
      </c>
      <c r="D29" s="33">
        <v>114</v>
      </c>
      <c r="E29" s="33">
        <v>8</v>
      </c>
      <c r="F29" s="33">
        <v>2</v>
      </c>
      <c r="G29" s="33">
        <v>14</v>
      </c>
      <c r="H29" s="33">
        <v>22</v>
      </c>
      <c r="I29" s="33">
        <v>177</v>
      </c>
      <c r="J29" s="33">
        <v>499</v>
      </c>
      <c r="K29" s="33">
        <v>407</v>
      </c>
      <c r="L29" s="33">
        <v>46</v>
      </c>
      <c r="M29" s="4">
        <f t="shared" si="2"/>
        <v>81.563126252505015</v>
      </c>
      <c r="N29" s="4">
        <f t="shared" si="0"/>
        <v>9.2184368737474944</v>
      </c>
      <c r="O29" s="3">
        <f t="shared" si="1"/>
        <v>9.2184368737474944</v>
      </c>
    </row>
    <row r="30" spans="1:15" x14ac:dyDescent="0.25">
      <c r="A30" s="19" t="s">
        <v>54</v>
      </c>
      <c r="B30" s="19" t="s">
        <v>303</v>
      </c>
      <c r="C30" s="33">
        <v>147</v>
      </c>
      <c r="D30" s="33">
        <v>45</v>
      </c>
      <c r="E30" s="33">
        <v>3</v>
      </c>
      <c r="F30" s="33">
        <v>2</v>
      </c>
      <c r="G30" s="33">
        <v>11</v>
      </c>
      <c r="H30" s="33">
        <v>19</v>
      </c>
      <c r="I30" s="33">
        <v>69</v>
      </c>
      <c r="J30" s="33">
        <v>123</v>
      </c>
      <c r="K30" s="33">
        <v>75</v>
      </c>
      <c r="L30" s="33">
        <v>13</v>
      </c>
      <c r="M30" s="4">
        <f t="shared" si="2"/>
        <v>60.975609756097562</v>
      </c>
      <c r="N30" s="4">
        <f t="shared" si="0"/>
        <v>28.455284552845526</v>
      </c>
      <c r="O30" s="3">
        <f t="shared" si="1"/>
        <v>10.569105691056912</v>
      </c>
    </row>
    <row r="31" spans="1:15" x14ac:dyDescent="0.25">
      <c r="A31" s="19" t="s">
        <v>55</v>
      </c>
      <c r="B31" s="19" t="s">
        <v>304</v>
      </c>
      <c r="C31" s="33">
        <v>115</v>
      </c>
      <c r="D31" s="33">
        <v>43</v>
      </c>
      <c r="E31" s="33">
        <v>0</v>
      </c>
      <c r="F31" s="33">
        <v>2</v>
      </c>
      <c r="G31" s="33">
        <v>0</v>
      </c>
      <c r="H31" s="33">
        <v>12</v>
      </c>
      <c r="I31" s="33">
        <v>51</v>
      </c>
      <c r="J31" s="33">
        <v>107</v>
      </c>
      <c r="K31" s="33">
        <v>90</v>
      </c>
      <c r="L31" s="33">
        <v>3</v>
      </c>
      <c r="M31" s="4">
        <f t="shared" si="2"/>
        <v>84.112149532710276</v>
      </c>
      <c r="N31" s="4">
        <f t="shared" si="0"/>
        <v>13.084112149532709</v>
      </c>
      <c r="O31" s="3">
        <f t="shared" si="1"/>
        <v>2.8037383177570092</v>
      </c>
    </row>
    <row r="32" spans="1:15" x14ac:dyDescent="0.25">
      <c r="A32" s="19" t="s">
        <v>56</v>
      </c>
      <c r="B32" s="19" t="s">
        <v>305</v>
      </c>
      <c r="C32" s="33">
        <v>153</v>
      </c>
      <c r="D32" s="33">
        <v>39</v>
      </c>
      <c r="E32" s="33">
        <v>1</v>
      </c>
      <c r="F32" s="33">
        <v>5</v>
      </c>
      <c r="G32" s="33">
        <v>4</v>
      </c>
      <c r="H32" s="33">
        <v>10</v>
      </c>
      <c r="I32" s="33">
        <v>51</v>
      </c>
      <c r="J32" s="33">
        <v>141</v>
      </c>
      <c r="K32" s="33">
        <v>113</v>
      </c>
      <c r="L32" s="33">
        <v>8</v>
      </c>
      <c r="M32" s="4">
        <f t="shared" si="2"/>
        <v>80.141843971631204</v>
      </c>
      <c r="N32" s="4">
        <f t="shared" si="0"/>
        <v>14.184397163120568</v>
      </c>
      <c r="O32" s="3">
        <f t="shared" si="1"/>
        <v>5.6737588652482271</v>
      </c>
    </row>
    <row r="33" spans="1:15" x14ac:dyDescent="0.25">
      <c r="A33" s="19" t="s">
        <v>57</v>
      </c>
      <c r="B33" s="19" t="s">
        <v>306</v>
      </c>
      <c r="C33" s="33">
        <v>57</v>
      </c>
      <c r="D33" s="33">
        <v>26</v>
      </c>
      <c r="E33" s="33">
        <v>2</v>
      </c>
      <c r="F33" s="33">
        <v>1</v>
      </c>
      <c r="G33" s="33">
        <v>5</v>
      </c>
      <c r="H33" s="33">
        <v>5</v>
      </c>
      <c r="I33" s="33">
        <v>21</v>
      </c>
      <c r="J33" s="33">
        <v>62</v>
      </c>
      <c r="K33" s="33">
        <v>42</v>
      </c>
      <c r="L33" s="33">
        <v>7</v>
      </c>
      <c r="M33" s="4">
        <f t="shared" si="2"/>
        <v>67.741935483870961</v>
      </c>
      <c r="N33" s="4">
        <f t="shared" si="0"/>
        <v>20.967741935483872</v>
      </c>
      <c r="O33" s="3">
        <f t="shared" si="1"/>
        <v>11.29032258064516</v>
      </c>
    </row>
    <row r="34" spans="1:15" x14ac:dyDescent="0.25">
      <c r="A34" s="19" t="s">
        <v>58</v>
      </c>
      <c r="B34" s="19" t="s">
        <v>307</v>
      </c>
      <c r="C34" s="33">
        <v>52</v>
      </c>
      <c r="D34" s="33">
        <v>11</v>
      </c>
      <c r="E34" s="33">
        <v>0</v>
      </c>
      <c r="F34" s="33">
        <v>0</v>
      </c>
      <c r="G34" s="33">
        <v>2</v>
      </c>
      <c r="H34" s="33">
        <v>2</v>
      </c>
      <c r="I34" s="33">
        <v>21</v>
      </c>
      <c r="J34" s="33">
        <v>42</v>
      </c>
      <c r="K34" s="33">
        <v>34</v>
      </c>
      <c r="L34" s="33">
        <v>4</v>
      </c>
      <c r="M34" s="4">
        <f t="shared" si="2"/>
        <v>80.952380952380949</v>
      </c>
      <c r="N34" s="4">
        <f t="shared" si="0"/>
        <v>9.5238095238095237</v>
      </c>
      <c r="O34" s="3">
        <f t="shared" si="1"/>
        <v>9.5238095238095237</v>
      </c>
    </row>
    <row r="35" spans="1:15" x14ac:dyDescent="0.25">
      <c r="A35" s="19" t="s">
        <v>59</v>
      </c>
      <c r="B35" s="19" t="s">
        <v>308</v>
      </c>
      <c r="C35" s="33">
        <v>138</v>
      </c>
      <c r="D35" s="33">
        <v>49</v>
      </c>
      <c r="E35" s="33">
        <v>3</v>
      </c>
      <c r="F35" s="33">
        <v>2</v>
      </c>
      <c r="G35" s="33">
        <v>5</v>
      </c>
      <c r="H35" s="33">
        <v>19</v>
      </c>
      <c r="I35" s="33">
        <v>64</v>
      </c>
      <c r="J35" s="33">
        <v>123</v>
      </c>
      <c r="K35" s="33">
        <v>83</v>
      </c>
      <c r="L35" s="33">
        <v>11</v>
      </c>
      <c r="M35" s="4">
        <f t="shared" si="2"/>
        <v>67.479674796747972</v>
      </c>
      <c r="N35" s="4">
        <f t="shared" si="0"/>
        <v>23.577235772357724</v>
      </c>
      <c r="O35" s="3">
        <f t="shared" si="1"/>
        <v>8.9430894308943092</v>
      </c>
    </row>
    <row r="36" spans="1:15" x14ac:dyDescent="0.25">
      <c r="A36" s="19" t="s">
        <v>60</v>
      </c>
      <c r="B36" s="19" t="s">
        <v>309</v>
      </c>
      <c r="C36" s="33">
        <v>44</v>
      </c>
      <c r="D36" s="33">
        <v>9</v>
      </c>
      <c r="E36" s="33">
        <v>0</v>
      </c>
      <c r="F36" s="33">
        <v>1</v>
      </c>
      <c r="G36" s="33">
        <v>3</v>
      </c>
      <c r="H36" s="33">
        <v>5</v>
      </c>
      <c r="I36" s="33">
        <v>21</v>
      </c>
      <c r="J36" s="33">
        <v>32</v>
      </c>
      <c r="K36" s="33">
        <v>17</v>
      </c>
      <c r="L36" s="33">
        <v>6</v>
      </c>
      <c r="M36" s="4">
        <f t="shared" si="2"/>
        <v>53.125</v>
      </c>
      <c r="N36" s="4">
        <f t="shared" si="0"/>
        <v>28.125</v>
      </c>
      <c r="O36" s="3">
        <f t="shared" si="1"/>
        <v>18.75</v>
      </c>
    </row>
    <row r="37" spans="1:15" x14ac:dyDescent="0.25">
      <c r="A37" s="19" t="s">
        <v>61</v>
      </c>
      <c r="B37" s="19" t="s">
        <v>310</v>
      </c>
      <c r="C37" s="33">
        <v>519</v>
      </c>
      <c r="D37" s="33">
        <v>175</v>
      </c>
      <c r="E37" s="33">
        <v>8</v>
      </c>
      <c r="F37" s="33">
        <v>8</v>
      </c>
      <c r="G37" s="33">
        <v>12</v>
      </c>
      <c r="H37" s="33">
        <v>8</v>
      </c>
      <c r="I37" s="33">
        <v>420</v>
      </c>
      <c r="J37" s="33">
        <v>274</v>
      </c>
      <c r="K37" s="33">
        <v>179</v>
      </c>
      <c r="L37" s="33">
        <v>59</v>
      </c>
      <c r="M37" s="4">
        <f t="shared" si="2"/>
        <v>65.328467153284677</v>
      </c>
      <c r="N37" s="4">
        <f t="shared" si="0"/>
        <v>13.138686131386862</v>
      </c>
      <c r="O37" s="3">
        <f t="shared" si="1"/>
        <v>21.532846715328464</v>
      </c>
    </row>
    <row r="38" spans="1:15" x14ac:dyDescent="0.25">
      <c r="A38" s="19" t="s">
        <v>62</v>
      </c>
      <c r="B38" s="19" t="s">
        <v>311</v>
      </c>
      <c r="C38" s="33">
        <v>31</v>
      </c>
      <c r="D38" s="33">
        <v>2</v>
      </c>
      <c r="E38" s="33">
        <v>0</v>
      </c>
      <c r="F38" s="33">
        <v>0</v>
      </c>
      <c r="G38" s="33">
        <v>2</v>
      </c>
      <c r="H38" s="33">
        <v>0</v>
      </c>
      <c r="I38" s="33">
        <v>7</v>
      </c>
      <c r="J38" s="33">
        <v>26</v>
      </c>
      <c r="K38" s="33">
        <v>22</v>
      </c>
      <c r="L38" s="33">
        <v>2</v>
      </c>
      <c r="M38" s="4">
        <f t="shared" si="2"/>
        <v>84.615384615384613</v>
      </c>
      <c r="N38" s="4">
        <f t="shared" si="0"/>
        <v>7.6923076923076925</v>
      </c>
      <c r="O38" s="3">
        <f t="shared" si="1"/>
        <v>7.6923076923076925</v>
      </c>
    </row>
    <row r="39" spans="1:15" x14ac:dyDescent="0.25">
      <c r="A39" s="19" t="s">
        <v>63</v>
      </c>
      <c r="B39" s="19" t="s">
        <v>312</v>
      </c>
      <c r="C39" s="33">
        <v>11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3</v>
      </c>
      <c r="J39" s="33">
        <v>8</v>
      </c>
      <c r="K39" s="33">
        <v>8</v>
      </c>
      <c r="L39" s="33">
        <v>0</v>
      </c>
      <c r="M39" s="4">
        <f t="shared" si="2"/>
        <v>100</v>
      </c>
      <c r="N39" s="4">
        <f t="shared" si="0"/>
        <v>0</v>
      </c>
      <c r="O39" s="3">
        <f t="shared" si="1"/>
        <v>0</v>
      </c>
    </row>
    <row r="40" spans="1:15" x14ac:dyDescent="0.25">
      <c r="A40" s="19" t="s">
        <v>64</v>
      </c>
      <c r="B40" s="19" t="s">
        <v>313</v>
      </c>
      <c r="C40" s="33">
        <v>8</v>
      </c>
      <c r="D40" s="33">
        <v>3</v>
      </c>
      <c r="E40" s="33">
        <v>0</v>
      </c>
      <c r="F40" s="33">
        <v>1</v>
      </c>
      <c r="G40" s="33">
        <v>0</v>
      </c>
      <c r="H40" s="33">
        <v>0</v>
      </c>
      <c r="I40" s="33">
        <v>2</v>
      </c>
      <c r="J40" s="33">
        <v>9</v>
      </c>
      <c r="K40" s="33">
        <v>7</v>
      </c>
      <c r="L40" s="33">
        <v>1</v>
      </c>
      <c r="M40" s="4">
        <f t="shared" si="2"/>
        <v>77.777777777777786</v>
      </c>
      <c r="N40" s="4">
        <f t="shared" si="0"/>
        <v>11.111111111111111</v>
      </c>
      <c r="O40" s="3">
        <f t="shared" si="1"/>
        <v>11.111111111111111</v>
      </c>
    </row>
    <row r="41" spans="1:15" x14ac:dyDescent="0.25">
      <c r="A41" s="19" t="s">
        <v>65</v>
      </c>
      <c r="B41" s="19" t="s">
        <v>314</v>
      </c>
      <c r="C41" s="33">
        <v>41</v>
      </c>
      <c r="D41" s="33">
        <v>9</v>
      </c>
      <c r="E41" s="33">
        <v>1</v>
      </c>
      <c r="F41" s="33">
        <v>0</v>
      </c>
      <c r="G41" s="33">
        <v>0</v>
      </c>
      <c r="H41" s="33">
        <v>1</v>
      </c>
      <c r="I41" s="33">
        <v>18</v>
      </c>
      <c r="J41" s="33">
        <v>32</v>
      </c>
      <c r="K41" s="33">
        <v>27</v>
      </c>
      <c r="L41" s="33">
        <v>3</v>
      </c>
      <c r="M41" s="4">
        <f t="shared" si="2"/>
        <v>84.375</v>
      </c>
      <c r="N41" s="4">
        <f t="shared" si="0"/>
        <v>6.25</v>
      </c>
      <c r="O41" s="3">
        <f t="shared" si="1"/>
        <v>9.375</v>
      </c>
    </row>
    <row r="42" spans="1:15" x14ac:dyDescent="0.25">
      <c r="A42" s="19" t="s">
        <v>66</v>
      </c>
      <c r="B42" s="19" t="s">
        <v>315</v>
      </c>
      <c r="C42" s="33">
        <v>117</v>
      </c>
      <c r="D42" s="33">
        <v>58</v>
      </c>
      <c r="E42" s="33">
        <v>0</v>
      </c>
      <c r="F42" s="33">
        <v>0</v>
      </c>
      <c r="G42" s="33">
        <v>3</v>
      </c>
      <c r="H42" s="33">
        <v>6</v>
      </c>
      <c r="I42" s="33">
        <v>68</v>
      </c>
      <c r="J42" s="33">
        <v>107</v>
      </c>
      <c r="K42" s="33">
        <v>84</v>
      </c>
      <c r="L42" s="33">
        <v>14</v>
      </c>
      <c r="M42" s="4">
        <f t="shared" si="2"/>
        <v>78.504672897196258</v>
      </c>
      <c r="N42" s="4">
        <f t="shared" si="0"/>
        <v>8.4112149532710276</v>
      </c>
      <c r="O42" s="3">
        <f t="shared" si="1"/>
        <v>13.084112149532709</v>
      </c>
    </row>
    <row r="43" spans="1:15" x14ac:dyDescent="0.25">
      <c r="A43" s="19" t="s">
        <v>67</v>
      </c>
      <c r="B43" s="19" t="s">
        <v>316</v>
      </c>
      <c r="C43" s="33">
        <v>38</v>
      </c>
      <c r="D43" s="33">
        <v>12</v>
      </c>
      <c r="E43" s="33">
        <v>0</v>
      </c>
      <c r="F43" s="33">
        <v>2</v>
      </c>
      <c r="G43" s="33">
        <v>5</v>
      </c>
      <c r="H43" s="33">
        <v>6</v>
      </c>
      <c r="I43" s="33">
        <v>15</v>
      </c>
      <c r="J43" s="33">
        <v>35</v>
      </c>
      <c r="K43" s="33">
        <v>21</v>
      </c>
      <c r="L43" s="33">
        <v>1</v>
      </c>
      <c r="M43" s="4">
        <f t="shared" si="2"/>
        <v>60</v>
      </c>
      <c r="N43" s="4">
        <f t="shared" si="0"/>
        <v>37.142857142857146</v>
      </c>
      <c r="O43" s="3">
        <f t="shared" si="1"/>
        <v>2.8571428571428572</v>
      </c>
    </row>
    <row r="44" spans="1:15" x14ac:dyDescent="0.25">
      <c r="A44" s="19" t="s">
        <v>68</v>
      </c>
      <c r="B44" s="19" t="s">
        <v>317</v>
      </c>
      <c r="C44" s="33">
        <v>18</v>
      </c>
      <c r="D44" s="33">
        <v>5</v>
      </c>
      <c r="E44" s="33">
        <v>0</v>
      </c>
      <c r="F44" s="33">
        <v>0</v>
      </c>
      <c r="G44" s="33">
        <v>0</v>
      </c>
      <c r="H44" s="33">
        <v>0</v>
      </c>
      <c r="I44" s="33">
        <v>3</v>
      </c>
      <c r="J44" s="33">
        <v>20</v>
      </c>
      <c r="K44" s="33">
        <v>20</v>
      </c>
      <c r="L44" s="33">
        <v>0</v>
      </c>
      <c r="M44" s="4">
        <f t="shared" si="2"/>
        <v>100</v>
      </c>
      <c r="N44" s="4">
        <f t="shared" si="0"/>
        <v>0</v>
      </c>
      <c r="O44" s="3">
        <f t="shared" si="1"/>
        <v>0</v>
      </c>
    </row>
    <row r="45" spans="1:15" x14ac:dyDescent="0.25">
      <c r="A45" s="19" t="s">
        <v>69</v>
      </c>
      <c r="B45" s="19" t="s">
        <v>318</v>
      </c>
      <c r="C45" s="33">
        <v>61</v>
      </c>
      <c r="D45" s="33">
        <v>13</v>
      </c>
      <c r="E45" s="33">
        <v>0</v>
      </c>
      <c r="F45" s="33">
        <v>0</v>
      </c>
      <c r="G45" s="33">
        <v>1</v>
      </c>
      <c r="H45" s="33">
        <v>4</v>
      </c>
      <c r="I45" s="33">
        <v>29</v>
      </c>
      <c r="J45" s="33">
        <v>45</v>
      </c>
      <c r="K45" s="33">
        <v>36</v>
      </c>
      <c r="L45" s="33">
        <v>4</v>
      </c>
      <c r="M45" s="4">
        <f t="shared" si="2"/>
        <v>80</v>
      </c>
      <c r="N45" s="4">
        <f t="shared" si="0"/>
        <v>11.111111111111111</v>
      </c>
      <c r="O45" s="3">
        <f t="shared" si="1"/>
        <v>8.8888888888888893</v>
      </c>
    </row>
    <row r="46" spans="1:15" x14ac:dyDescent="0.25">
      <c r="A46" s="19" t="s">
        <v>70</v>
      </c>
      <c r="B46" s="19" t="s">
        <v>319</v>
      </c>
      <c r="C46" s="33">
        <v>6</v>
      </c>
      <c r="D46" s="33">
        <v>8</v>
      </c>
      <c r="E46" s="33">
        <v>1</v>
      </c>
      <c r="F46" s="33">
        <v>0</v>
      </c>
      <c r="G46" s="33">
        <v>0</v>
      </c>
      <c r="H46" s="33">
        <v>1</v>
      </c>
      <c r="I46" s="33">
        <v>6</v>
      </c>
      <c r="J46" s="33">
        <v>8</v>
      </c>
      <c r="K46" s="33">
        <v>3</v>
      </c>
      <c r="L46" s="33">
        <v>3</v>
      </c>
      <c r="M46" s="4">
        <f t="shared" si="2"/>
        <v>37.5</v>
      </c>
      <c r="N46" s="4">
        <f t="shared" si="0"/>
        <v>25</v>
      </c>
      <c r="O46" s="3">
        <f t="shared" si="1"/>
        <v>37.5</v>
      </c>
    </row>
    <row r="47" spans="1:15" x14ac:dyDescent="0.25">
      <c r="A47" s="19" t="s">
        <v>71</v>
      </c>
      <c r="B47" s="19" t="s">
        <v>320</v>
      </c>
      <c r="C47" s="33">
        <v>6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3</v>
      </c>
      <c r="J47" s="33">
        <v>3</v>
      </c>
      <c r="K47" s="33">
        <v>3</v>
      </c>
      <c r="L47" s="33">
        <v>0</v>
      </c>
      <c r="M47" s="4">
        <f t="shared" si="2"/>
        <v>100</v>
      </c>
      <c r="N47" s="4">
        <f t="shared" si="0"/>
        <v>0</v>
      </c>
      <c r="O47" s="3">
        <f t="shared" si="1"/>
        <v>0</v>
      </c>
    </row>
    <row r="48" spans="1:15" x14ac:dyDescent="0.25">
      <c r="A48" s="19" t="s">
        <v>72</v>
      </c>
      <c r="B48" s="19" t="s">
        <v>321</v>
      </c>
      <c r="C48" s="33">
        <v>13</v>
      </c>
      <c r="D48" s="33">
        <v>6</v>
      </c>
      <c r="E48" s="33">
        <v>0</v>
      </c>
      <c r="F48" s="33">
        <v>1</v>
      </c>
      <c r="G48" s="33">
        <v>0</v>
      </c>
      <c r="H48" s="33">
        <v>1</v>
      </c>
      <c r="I48" s="33">
        <v>3</v>
      </c>
      <c r="J48" s="33">
        <v>16</v>
      </c>
      <c r="K48" s="33">
        <v>14</v>
      </c>
      <c r="L48" s="33">
        <v>0</v>
      </c>
      <c r="M48" s="4">
        <f t="shared" si="2"/>
        <v>87.5</v>
      </c>
      <c r="N48" s="4">
        <f t="shared" si="0"/>
        <v>12.5</v>
      </c>
      <c r="O48" s="3">
        <f t="shared" si="1"/>
        <v>0</v>
      </c>
    </row>
    <row r="49" spans="1:15" x14ac:dyDescent="0.25">
      <c r="A49" s="19" t="s">
        <v>73</v>
      </c>
      <c r="B49" s="19" t="s">
        <v>322</v>
      </c>
      <c r="C49" s="33">
        <v>17</v>
      </c>
      <c r="D49" s="33">
        <v>6</v>
      </c>
      <c r="E49" s="33">
        <v>0</v>
      </c>
      <c r="F49" s="33">
        <v>0</v>
      </c>
      <c r="G49" s="33">
        <v>1</v>
      </c>
      <c r="H49" s="33">
        <v>0</v>
      </c>
      <c r="I49" s="33">
        <v>12</v>
      </c>
      <c r="J49" s="33">
        <v>11</v>
      </c>
      <c r="K49" s="33">
        <v>9</v>
      </c>
      <c r="L49" s="33">
        <v>1</v>
      </c>
      <c r="M49" s="4">
        <f t="shared" si="2"/>
        <v>81.818181818181827</v>
      </c>
      <c r="N49" s="4">
        <f t="shared" si="0"/>
        <v>9.0909090909090917</v>
      </c>
      <c r="O49" s="3">
        <f t="shared" si="1"/>
        <v>9.0909090909090917</v>
      </c>
    </row>
    <row r="50" spans="1:15" x14ac:dyDescent="0.25">
      <c r="A50" s="19" t="s">
        <v>74</v>
      </c>
      <c r="B50" s="19" t="s">
        <v>323</v>
      </c>
      <c r="C50" s="33">
        <v>27</v>
      </c>
      <c r="D50" s="33">
        <v>9</v>
      </c>
      <c r="E50" s="33">
        <v>0</v>
      </c>
      <c r="F50" s="33">
        <v>0</v>
      </c>
      <c r="G50" s="33">
        <v>1</v>
      </c>
      <c r="H50" s="33">
        <v>5</v>
      </c>
      <c r="I50" s="33">
        <v>9</v>
      </c>
      <c r="J50" s="33">
        <v>27</v>
      </c>
      <c r="K50" s="33">
        <v>20</v>
      </c>
      <c r="L50" s="33">
        <v>1</v>
      </c>
      <c r="M50" s="4">
        <f t="shared" si="2"/>
        <v>74.074074074074076</v>
      </c>
      <c r="N50" s="4">
        <f t="shared" si="0"/>
        <v>22.222222222222221</v>
      </c>
      <c r="O50" s="3">
        <f t="shared" si="1"/>
        <v>3.7037037037037033</v>
      </c>
    </row>
    <row r="51" spans="1:15" x14ac:dyDescent="0.25">
      <c r="A51" s="19" t="s">
        <v>75</v>
      </c>
      <c r="B51" s="19" t="s">
        <v>324</v>
      </c>
      <c r="C51" s="33">
        <v>21</v>
      </c>
      <c r="D51" s="33">
        <v>3</v>
      </c>
      <c r="E51" s="33">
        <v>1</v>
      </c>
      <c r="F51" s="33">
        <v>0</v>
      </c>
      <c r="G51" s="33">
        <v>0</v>
      </c>
      <c r="H51" s="33">
        <v>0</v>
      </c>
      <c r="I51" s="33">
        <v>8</v>
      </c>
      <c r="J51" s="33">
        <v>16</v>
      </c>
      <c r="K51" s="33">
        <v>12</v>
      </c>
      <c r="L51" s="33">
        <v>3</v>
      </c>
      <c r="M51" s="4">
        <f t="shared" si="2"/>
        <v>75</v>
      </c>
      <c r="N51" s="4">
        <f t="shared" si="0"/>
        <v>6.25</v>
      </c>
      <c r="O51" s="3">
        <f t="shared" si="1"/>
        <v>18.75</v>
      </c>
    </row>
    <row r="52" spans="1:15" x14ac:dyDescent="0.25">
      <c r="A52" s="19" t="s">
        <v>76</v>
      </c>
      <c r="B52" s="19" t="s">
        <v>325</v>
      </c>
      <c r="C52" s="33">
        <v>26</v>
      </c>
      <c r="D52" s="33">
        <v>5</v>
      </c>
      <c r="E52" s="33">
        <v>0</v>
      </c>
      <c r="F52" s="33">
        <v>0</v>
      </c>
      <c r="G52" s="33">
        <v>0</v>
      </c>
      <c r="H52" s="33">
        <v>0</v>
      </c>
      <c r="I52" s="33">
        <v>11</v>
      </c>
      <c r="J52" s="33">
        <v>20</v>
      </c>
      <c r="K52" s="33">
        <v>19</v>
      </c>
      <c r="L52" s="33">
        <v>1</v>
      </c>
      <c r="M52" s="4">
        <f t="shared" si="2"/>
        <v>95</v>
      </c>
      <c r="N52" s="4">
        <f t="shared" si="0"/>
        <v>0</v>
      </c>
      <c r="O52" s="3">
        <f t="shared" si="1"/>
        <v>5</v>
      </c>
    </row>
    <row r="53" spans="1:15" x14ac:dyDescent="0.25">
      <c r="A53" s="19" t="s">
        <v>77</v>
      </c>
      <c r="B53" s="19" t="s">
        <v>326</v>
      </c>
      <c r="C53" s="33">
        <v>99</v>
      </c>
      <c r="D53" s="33">
        <v>26</v>
      </c>
      <c r="E53" s="33">
        <v>0</v>
      </c>
      <c r="F53" s="33">
        <v>1</v>
      </c>
      <c r="G53" s="33">
        <v>4</v>
      </c>
      <c r="H53" s="33">
        <v>5</v>
      </c>
      <c r="I53" s="33">
        <v>34</v>
      </c>
      <c r="J53" s="33">
        <v>91</v>
      </c>
      <c r="K53" s="33">
        <v>79</v>
      </c>
      <c r="L53" s="33">
        <v>2</v>
      </c>
      <c r="M53" s="4">
        <f t="shared" si="2"/>
        <v>86.813186813186817</v>
      </c>
      <c r="N53" s="4">
        <f t="shared" si="0"/>
        <v>10.989010989010989</v>
      </c>
      <c r="O53" s="3">
        <f t="shared" si="1"/>
        <v>2.197802197802198</v>
      </c>
    </row>
    <row r="54" spans="1:15" x14ac:dyDescent="0.25">
      <c r="A54" s="19" t="s">
        <v>78</v>
      </c>
      <c r="B54" s="19" t="s">
        <v>327</v>
      </c>
      <c r="C54" s="33">
        <v>193</v>
      </c>
      <c r="D54" s="33">
        <v>35</v>
      </c>
      <c r="E54" s="33">
        <v>0</v>
      </c>
      <c r="F54" s="33">
        <v>0</v>
      </c>
      <c r="G54" s="33">
        <v>1</v>
      </c>
      <c r="H54" s="33">
        <v>1</v>
      </c>
      <c r="I54" s="33">
        <v>98</v>
      </c>
      <c r="J54" s="33">
        <v>130</v>
      </c>
      <c r="K54" s="33">
        <v>119</v>
      </c>
      <c r="L54" s="33">
        <v>9</v>
      </c>
      <c r="M54" s="4">
        <f t="shared" si="2"/>
        <v>91.538461538461533</v>
      </c>
      <c r="N54" s="4">
        <f t="shared" si="0"/>
        <v>1.5384615384615385</v>
      </c>
      <c r="O54" s="3">
        <f t="shared" si="1"/>
        <v>6.9230769230769234</v>
      </c>
    </row>
    <row r="55" spans="1:15" x14ac:dyDescent="0.25">
      <c r="A55" s="19" t="s">
        <v>79</v>
      </c>
      <c r="B55" s="19" t="s">
        <v>328</v>
      </c>
      <c r="C55" s="33">
        <v>78</v>
      </c>
      <c r="D55" s="33">
        <v>22</v>
      </c>
      <c r="E55" s="33">
        <v>1</v>
      </c>
      <c r="F55" s="33">
        <v>0</v>
      </c>
      <c r="G55" s="33">
        <v>3</v>
      </c>
      <c r="H55" s="33">
        <v>6</v>
      </c>
      <c r="I55" s="33">
        <v>49</v>
      </c>
      <c r="J55" s="33">
        <v>51</v>
      </c>
      <c r="K55" s="33">
        <v>35</v>
      </c>
      <c r="L55" s="33">
        <v>6</v>
      </c>
      <c r="M55" s="4">
        <f t="shared" si="2"/>
        <v>68.627450980392155</v>
      </c>
      <c r="N55" s="4">
        <f t="shared" si="0"/>
        <v>19.607843137254903</v>
      </c>
      <c r="O55" s="3">
        <f t="shared" si="1"/>
        <v>11.76470588235294</v>
      </c>
    </row>
    <row r="56" spans="1:15" x14ac:dyDescent="0.25">
      <c r="A56" s="19" t="s">
        <v>80</v>
      </c>
      <c r="B56" s="19" t="s">
        <v>329</v>
      </c>
      <c r="C56" s="33">
        <v>214</v>
      </c>
      <c r="D56" s="33">
        <v>48</v>
      </c>
      <c r="E56" s="33">
        <v>1</v>
      </c>
      <c r="F56" s="33">
        <v>2</v>
      </c>
      <c r="G56" s="33">
        <v>1</v>
      </c>
      <c r="H56" s="33">
        <v>17</v>
      </c>
      <c r="I56" s="33">
        <v>78</v>
      </c>
      <c r="J56" s="33">
        <v>184</v>
      </c>
      <c r="K56" s="33">
        <v>152</v>
      </c>
      <c r="L56" s="33">
        <v>11</v>
      </c>
      <c r="M56" s="4">
        <f t="shared" si="2"/>
        <v>82.608695652173907</v>
      </c>
      <c r="N56" s="4">
        <f t="shared" si="0"/>
        <v>11.413043478260869</v>
      </c>
      <c r="O56" s="3">
        <f t="shared" si="1"/>
        <v>5.9782608695652177</v>
      </c>
    </row>
    <row r="57" spans="1:15" x14ac:dyDescent="0.25">
      <c r="A57" s="19" t="s">
        <v>81</v>
      </c>
      <c r="B57" s="19" t="s">
        <v>330</v>
      </c>
      <c r="C57" s="33">
        <v>5</v>
      </c>
      <c r="D57" s="33">
        <v>1</v>
      </c>
      <c r="E57" s="33">
        <v>0</v>
      </c>
      <c r="F57" s="33">
        <v>0</v>
      </c>
      <c r="G57" s="33">
        <v>0</v>
      </c>
      <c r="H57" s="33">
        <v>1</v>
      </c>
      <c r="I57" s="33">
        <v>5</v>
      </c>
      <c r="J57" s="33">
        <v>1</v>
      </c>
      <c r="K57" s="33">
        <v>0</v>
      </c>
      <c r="L57" s="33">
        <v>0</v>
      </c>
      <c r="M57" s="4">
        <f t="shared" si="2"/>
        <v>0</v>
      </c>
      <c r="N57" s="4">
        <f t="shared" si="0"/>
        <v>100</v>
      </c>
      <c r="O57" s="3">
        <f t="shared" si="1"/>
        <v>0</v>
      </c>
    </row>
    <row r="58" spans="1:15" x14ac:dyDescent="0.25">
      <c r="A58" s="19" t="s">
        <v>82</v>
      </c>
      <c r="B58" s="19" t="s">
        <v>331</v>
      </c>
      <c r="C58" s="33">
        <v>97</v>
      </c>
      <c r="D58" s="33">
        <v>26</v>
      </c>
      <c r="E58" s="33">
        <v>0</v>
      </c>
      <c r="F58" s="33">
        <v>1</v>
      </c>
      <c r="G58" s="33">
        <v>2</v>
      </c>
      <c r="H58" s="33">
        <v>5</v>
      </c>
      <c r="I58" s="33">
        <v>43</v>
      </c>
      <c r="J58" s="33">
        <v>80</v>
      </c>
      <c r="K58" s="33">
        <v>62</v>
      </c>
      <c r="L58" s="33">
        <v>10</v>
      </c>
      <c r="M58" s="4">
        <f t="shared" si="2"/>
        <v>77.5</v>
      </c>
      <c r="N58" s="4">
        <f t="shared" si="0"/>
        <v>10</v>
      </c>
      <c r="O58" s="3">
        <f t="shared" si="1"/>
        <v>12.5</v>
      </c>
    </row>
    <row r="59" spans="1:15" x14ac:dyDescent="0.25">
      <c r="A59" s="19" t="s">
        <v>83</v>
      </c>
      <c r="B59" s="19" t="s">
        <v>332</v>
      </c>
      <c r="C59" s="33">
        <v>877</v>
      </c>
      <c r="D59" s="33">
        <v>216</v>
      </c>
      <c r="E59" s="33">
        <v>3</v>
      </c>
      <c r="F59" s="33">
        <v>11</v>
      </c>
      <c r="G59" s="33">
        <v>20</v>
      </c>
      <c r="H59" s="33">
        <v>72</v>
      </c>
      <c r="I59" s="33">
        <v>284</v>
      </c>
      <c r="J59" s="33">
        <v>809</v>
      </c>
      <c r="K59" s="33">
        <v>594</v>
      </c>
      <c r="L59" s="33">
        <v>109</v>
      </c>
      <c r="M59" s="4">
        <f t="shared" si="2"/>
        <v>73.423980222496908</v>
      </c>
      <c r="N59" s="4">
        <f t="shared" si="0"/>
        <v>13.102595797280594</v>
      </c>
      <c r="O59" s="3">
        <f t="shared" si="1"/>
        <v>13.473423980222496</v>
      </c>
    </row>
    <row r="60" spans="1:15" x14ac:dyDescent="0.25">
      <c r="A60" s="19" t="s">
        <v>84</v>
      </c>
      <c r="B60" s="19" t="s">
        <v>333</v>
      </c>
      <c r="C60" s="33">
        <v>139</v>
      </c>
      <c r="D60" s="33">
        <v>36</v>
      </c>
      <c r="E60" s="33">
        <v>0</v>
      </c>
      <c r="F60" s="33">
        <v>5</v>
      </c>
      <c r="G60" s="33">
        <v>7</v>
      </c>
      <c r="H60" s="33">
        <v>7</v>
      </c>
      <c r="I60" s="33">
        <v>35</v>
      </c>
      <c r="J60" s="33">
        <v>140</v>
      </c>
      <c r="K60" s="33">
        <v>116</v>
      </c>
      <c r="L60" s="33">
        <v>5</v>
      </c>
      <c r="M60" s="4">
        <f t="shared" si="2"/>
        <v>82.857142857142861</v>
      </c>
      <c r="N60" s="4">
        <f t="shared" si="0"/>
        <v>13.571428571428571</v>
      </c>
      <c r="O60" s="3">
        <f t="shared" si="1"/>
        <v>3.5714285714285712</v>
      </c>
    </row>
    <row r="61" spans="1:15" x14ac:dyDescent="0.25">
      <c r="A61" s="19" t="s">
        <v>85</v>
      </c>
      <c r="B61" s="19" t="s">
        <v>334</v>
      </c>
      <c r="C61" s="33">
        <v>95</v>
      </c>
      <c r="D61" s="33">
        <v>26</v>
      </c>
      <c r="E61" s="33">
        <v>0</v>
      </c>
      <c r="F61" s="33">
        <v>1</v>
      </c>
      <c r="G61" s="33">
        <v>8</v>
      </c>
      <c r="H61" s="33">
        <v>6</v>
      </c>
      <c r="I61" s="33">
        <v>35</v>
      </c>
      <c r="J61" s="33">
        <v>86</v>
      </c>
      <c r="K61" s="33">
        <v>65</v>
      </c>
      <c r="L61" s="33">
        <v>6</v>
      </c>
      <c r="M61" s="4">
        <f t="shared" si="2"/>
        <v>75.581395348837205</v>
      </c>
      <c r="N61" s="4">
        <f t="shared" si="0"/>
        <v>17.441860465116278</v>
      </c>
      <c r="O61" s="3">
        <f t="shared" si="1"/>
        <v>6.9767441860465116</v>
      </c>
    </row>
    <row r="62" spans="1:15" x14ac:dyDescent="0.25">
      <c r="A62" s="19" t="s">
        <v>86</v>
      </c>
      <c r="B62" s="19" t="s">
        <v>335</v>
      </c>
      <c r="C62" s="33">
        <v>18</v>
      </c>
      <c r="D62" s="33">
        <v>2</v>
      </c>
      <c r="E62" s="33">
        <v>0</v>
      </c>
      <c r="F62" s="33">
        <v>0</v>
      </c>
      <c r="G62" s="33">
        <v>0</v>
      </c>
      <c r="H62" s="33">
        <v>0</v>
      </c>
      <c r="I62" s="33">
        <v>3</v>
      </c>
      <c r="J62" s="33">
        <v>17</v>
      </c>
      <c r="K62" s="33">
        <v>15</v>
      </c>
      <c r="L62" s="33">
        <v>2</v>
      </c>
      <c r="M62" s="4">
        <f t="shared" si="2"/>
        <v>88.235294117647058</v>
      </c>
      <c r="N62" s="4">
        <f t="shared" si="0"/>
        <v>0</v>
      </c>
      <c r="O62" s="3">
        <f t="shared" si="1"/>
        <v>11.76470588235294</v>
      </c>
    </row>
    <row r="63" spans="1:15" x14ac:dyDescent="0.25">
      <c r="A63" s="19" t="s">
        <v>87</v>
      </c>
      <c r="B63" s="19" t="s">
        <v>336</v>
      </c>
      <c r="C63" s="33">
        <v>192</v>
      </c>
      <c r="D63" s="33">
        <v>39</v>
      </c>
      <c r="E63" s="33">
        <v>0</v>
      </c>
      <c r="F63" s="33">
        <v>4</v>
      </c>
      <c r="G63" s="33">
        <v>3</v>
      </c>
      <c r="H63" s="33">
        <v>7</v>
      </c>
      <c r="I63" s="33">
        <v>67</v>
      </c>
      <c r="J63" s="33">
        <v>164</v>
      </c>
      <c r="K63" s="33">
        <v>138</v>
      </c>
      <c r="L63" s="33">
        <v>12</v>
      </c>
      <c r="M63" s="4">
        <f t="shared" si="2"/>
        <v>84.146341463414629</v>
      </c>
      <c r="N63" s="4">
        <f t="shared" si="0"/>
        <v>8.536585365853659</v>
      </c>
      <c r="O63" s="3">
        <f t="shared" si="1"/>
        <v>7.3170731707317067</v>
      </c>
    </row>
    <row r="64" spans="1:15" x14ac:dyDescent="0.25">
      <c r="A64" s="19" t="s">
        <v>88</v>
      </c>
      <c r="B64" s="19" t="s">
        <v>337</v>
      </c>
      <c r="C64" s="33">
        <v>103</v>
      </c>
      <c r="D64" s="33">
        <v>28</v>
      </c>
      <c r="E64" s="33">
        <v>0</v>
      </c>
      <c r="F64" s="33">
        <v>2</v>
      </c>
      <c r="G64" s="33">
        <v>0</v>
      </c>
      <c r="H64" s="33">
        <v>3</v>
      </c>
      <c r="I64" s="33">
        <v>42</v>
      </c>
      <c r="J64" s="33">
        <v>89</v>
      </c>
      <c r="K64" s="33">
        <v>82</v>
      </c>
      <c r="L64" s="33">
        <v>2</v>
      </c>
      <c r="M64" s="4">
        <f t="shared" si="2"/>
        <v>92.134831460674164</v>
      </c>
      <c r="N64" s="4">
        <f t="shared" si="0"/>
        <v>5.6179775280898872</v>
      </c>
      <c r="O64" s="3">
        <f t="shared" si="1"/>
        <v>2.2471910112359552</v>
      </c>
    </row>
    <row r="65" spans="1:15" x14ac:dyDescent="0.25">
      <c r="A65" s="19" t="s">
        <v>89</v>
      </c>
      <c r="B65" s="19" t="s">
        <v>338</v>
      </c>
      <c r="C65" s="33">
        <v>849</v>
      </c>
      <c r="D65" s="33">
        <v>247</v>
      </c>
      <c r="E65" s="33">
        <v>3</v>
      </c>
      <c r="F65" s="33">
        <v>5</v>
      </c>
      <c r="G65" s="33">
        <v>15</v>
      </c>
      <c r="H65" s="33">
        <v>35</v>
      </c>
      <c r="I65" s="33">
        <v>435</v>
      </c>
      <c r="J65" s="33">
        <v>661</v>
      </c>
      <c r="K65" s="33">
        <v>518</v>
      </c>
      <c r="L65" s="33">
        <v>85</v>
      </c>
      <c r="M65" s="4">
        <f t="shared" si="2"/>
        <v>78.366111951588508</v>
      </c>
      <c r="N65" s="4">
        <f t="shared" si="0"/>
        <v>8.7745839636913772</v>
      </c>
      <c r="O65" s="3">
        <f t="shared" si="1"/>
        <v>12.859304084720122</v>
      </c>
    </row>
    <row r="66" spans="1:15" x14ac:dyDescent="0.25">
      <c r="A66" s="19" t="s">
        <v>90</v>
      </c>
      <c r="B66" s="19" t="s">
        <v>339</v>
      </c>
      <c r="C66" s="33">
        <v>1049</v>
      </c>
      <c r="D66" s="33">
        <v>235</v>
      </c>
      <c r="E66" s="33">
        <v>7</v>
      </c>
      <c r="F66" s="33">
        <v>17</v>
      </c>
      <c r="G66" s="33">
        <v>17</v>
      </c>
      <c r="H66" s="33">
        <v>128</v>
      </c>
      <c r="I66" s="33">
        <v>416</v>
      </c>
      <c r="J66" s="33">
        <v>868</v>
      </c>
      <c r="K66" s="33">
        <v>672</v>
      </c>
      <c r="L66" s="33">
        <v>27</v>
      </c>
      <c r="M66" s="4">
        <f t="shared" si="2"/>
        <v>77.41935483870968</v>
      </c>
      <c r="N66" s="4">
        <f t="shared" si="0"/>
        <v>19.470046082949306</v>
      </c>
      <c r="O66" s="3">
        <f t="shared" si="1"/>
        <v>3.1105990783410138</v>
      </c>
    </row>
    <row r="67" spans="1:15" x14ac:dyDescent="0.25">
      <c r="A67" s="19" t="s">
        <v>91</v>
      </c>
      <c r="B67" s="19" t="s">
        <v>340</v>
      </c>
      <c r="C67" s="33">
        <v>1036</v>
      </c>
      <c r="D67" s="33">
        <v>236</v>
      </c>
      <c r="E67" s="33">
        <v>8</v>
      </c>
      <c r="F67" s="33">
        <v>22</v>
      </c>
      <c r="G67" s="33">
        <v>51</v>
      </c>
      <c r="H67" s="33">
        <v>46</v>
      </c>
      <c r="I67" s="33">
        <v>476</v>
      </c>
      <c r="J67" s="33">
        <v>796</v>
      </c>
      <c r="K67" s="33">
        <v>566</v>
      </c>
      <c r="L67" s="33">
        <v>103</v>
      </c>
      <c r="M67" s="4">
        <f t="shared" si="2"/>
        <v>71.105527638190964</v>
      </c>
      <c r="N67" s="4">
        <f t="shared" si="0"/>
        <v>15.954773869346733</v>
      </c>
      <c r="O67" s="3">
        <f t="shared" si="1"/>
        <v>12.939698492462313</v>
      </c>
    </row>
    <row r="68" spans="1:15" x14ac:dyDescent="0.25">
      <c r="A68" s="19" t="s">
        <v>92</v>
      </c>
      <c r="B68" s="19" t="s">
        <v>341</v>
      </c>
      <c r="C68" s="33">
        <v>230</v>
      </c>
      <c r="D68" s="33">
        <v>36</v>
      </c>
      <c r="E68" s="33">
        <v>1</v>
      </c>
      <c r="F68" s="33">
        <v>6</v>
      </c>
      <c r="G68" s="33">
        <v>12</v>
      </c>
      <c r="H68" s="33">
        <v>20</v>
      </c>
      <c r="I68" s="33">
        <v>71</v>
      </c>
      <c r="J68" s="33">
        <v>195</v>
      </c>
      <c r="K68" s="33">
        <v>127</v>
      </c>
      <c r="L68" s="33">
        <v>29</v>
      </c>
      <c r="M68" s="4">
        <f t="shared" si="2"/>
        <v>65.128205128205124</v>
      </c>
      <c r="N68" s="4">
        <f t="shared" si="0"/>
        <v>20</v>
      </c>
      <c r="O68" s="3">
        <f t="shared" si="1"/>
        <v>14.871794871794872</v>
      </c>
    </row>
    <row r="69" spans="1:15" x14ac:dyDescent="0.25">
      <c r="A69" s="19" t="s">
        <v>93</v>
      </c>
      <c r="B69" s="19" t="s">
        <v>342</v>
      </c>
      <c r="C69" s="33">
        <v>167</v>
      </c>
      <c r="D69" s="33">
        <v>62</v>
      </c>
      <c r="E69" s="33">
        <v>0</v>
      </c>
      <c r="F69" s="33">
        <v>2</v>
      </c>
      <c r="G69" s="33">
        <v>5</v>
      </c>
      <c r="H69" s="33">
        <v>23</v>
      </c>
      <c r="I69" s="33">
        <v>88</v>
      </c>
      <c r="J69" s="33">
        <v>141</v>
      </c>
      <c r="K69" s="33">
        <v>95</v>
      </c>
      <c r="L69" s="33">
        <v>16</v>
      </c>
      <c r="M69" s="4">
        <f t="shared" si="2"/>
        <v>67.37588652482269</v>
      </c>
      <c r="N69" s="4">
        <f t="shared" si="0"/>
        <v>21.276595744680851</v>
      </c>
      <c r="O69" s="3">
        <f t="shared" si="1"/>
        <v>11.347517730496454</v>
      </c>
    </row>
    <row r="70" spans="1:15" x14ac:dyDescent="0.25">
      <c r="A70" s="19" t="s">
        <v>94</v>
      </c>
      <c r="B70" s="19" t="s">
        <v>343</v>
      </c>
      <c r="C70" s="33">
        <v>47</v>
      </c>
      <c r="D70" s="33">
        <v>10</v>
      </c>
      <c r="E70" s="33">
        <v>1</v>
      </c>
      <c r="F70" s="33">
        <v>0</v>
      </c>
      <c r="G70" s="33">
        <v>0</v>
      </c>
      <c r="H70" s="33">
        <v>0</v>
      </c>
      <c r="I70" s="33">
        <v>14</v>
      </c>
      <c r="J70" s="33">
        <v>43</v>
      </c>
      <c r="K70" s="33">
        <v>40</v>
      </c>
      <c r="L70" s="33">
        <v>2</v>
      </c>
      <c r="M70" s="4">
        <f t="shared" si="2"/>
        <v>93.023255813953483</v>
      </c>
      <c r="N70" s="4">
        <f t="shared" ref="N70:N133" si="3">IF(J70=0,"n/a",(E70+F70+G70+H70)/J70*100)</f>
        <v>2.3255813953488373</v>
      </c>
      <c r="O70" s="3">
        <f t="shared" ref="O70:O133" si="4">IF(J70=0,"n/a",(L70/J70)*100)</f>
        <v>4.6511627906976747</v>
      </c>
    </row>
    <row r="71" spans="1:15" x14ac:dyDescent="0.25">
      <c r="A71" s="19" t="s">
        <v>95</v>
      </c>
      <c r="B71" s="19" t="s">
        <v>344</v>
      </c>
      <c r="C71" s="33">
        <v>364</v>
      </c>
      <c r="D71" s="33">
        <v>157</v>
      </c>
      <c r="E71" s="33">
        <v>4</v>
      </c>
      <c r="F71" s="33">
        <v>8</v>
      </c>
      <c r="G71" s="33">
        <v>13</v>
      </c>
      <c r="H71" s="33">
        <v>25</v>
      </c>
      <c r="I71" s="33">
        <v>231</v>
      </c>
      <c r="J71" s="33">
        <v>290</v>
      </c>
      <c r="K71" s="33">
        <v>191</v>
      </c>
      <c r="L71" s="33">
        <v>49</v>
      </c>
      <c r="M71" s="4">
        <f t="shared" ref="M71:M134" si="5">IF(J71=0,"n/a",K71/J71*100)</f>
        <v>65.862068965517238</v>
      </c>
      <c r="N71" s="4">
        <f t="shared" si="3"/>
        <v>17.241379310344829</v>
      </c>
      <c r="O71" s="3">
        <f t="shared" si="4"/>
        <v>16.896551724137932</v>
      </c>
    </row>
    <row r="72" spans="1:15" x14ac:dyDescent="0.25">
      <c r="A72" s="19" t="s">
        <v>96</v>
      </c>
      <c r="B72" s="19" t="s">
        <v>345</v>
      </c>
      <c r="C72" s="33">
        <v>36</v>
      </c>
      <c r="D72" s="33">
        <v>5</v>
      </c>
      <c r="E72" s="33">
        <v>0</v>
      </c>
      <c r="F72" s="33">
        <v>0</v>
      </c>
      <c r="G72" s="33">
        <v>0</v>
      </c>
      <c r="H72" s="33">
        <v>1</v>
      </c>
      <c r="I72" s="33">
        <v>11</v>
      </c>
      <c r="J72" s="33">
        <v>30</v>
      </c>
      <c r="K72" s="33">
        <v>29</v>
      </c>
      <c r="L72" s="33">
        <v>0</v>
      </c>
      <c r="M72" s="4">
        <f t="shared" si="5"/>
        <v>96.666666666666671</v>
      </c>
      <c r="N72" s="4">
        <f t="shared" si="3"/>
        <v>3.3333333333333335</v>
      </c>
      <c r="O72" s="3">
        <f t="shared" si="4"/>
        <v>0</v>
      </c>
    </row>
    <row r="73" spans="1:15" x14ac:dyDescent="0.25">
      <c r="A73" s="19" t="s">
        <v>97</v>
      </c>
      <c r="B73" s="19" t="s">
        <v>346</v>
      </c>
      <c r="C73" s="33">
        <v>4</v>
      </c>
      <c r="D73" s="33">
        <v>0</v>
      </c>
      <c r="E73" s="33">
        <v>1</v>
      </c>
      <c r="F73" s="33">
        <v>0</v>
      </c>
      <c r="G73" s="33">
        <v>0</v>
      </c>
      <c r="H73" s="33">
        <v>0</v>
      </c>
      <c r="I73" s="33">
        <v>1</v>
      </c>
      <c r="J73" s="33">
        <v>3</v>
      </c>
      <c r="K73" s="33">
        <v>2</v>
      </c>
      <c r="L73" s="33">
        <v>0</v>
      </c>
      <c r="M73" s="4">
        <f t="shared" si="5"/>
        <v>66.666666666666657</v>
      </c>
      <c r="N73" s="4">
        <f t="shared" si="3"/>
        <v>33.333333333333329</v>
      </c>
      <c r="O73" s="3">
        <f t="shared" si="4"/>
        <v>0</v>
      </c>
    </row>
    <row r="74" spans="1:15" x14ac:dyDescent="0.25">
      <c r="A74" s="19" t="s">
        <v>98</v>
      </c>
      <c r="B74" s="19" t="s">
        <v>347</v>
      </c>
      <c r="C74" s="33">
        <v>2</v>
      </c>
      <c r="D74" s="33">
        <v>1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3</v>
      </c>
      <c r="K74" s="33">
        <v>3</v>
      </c>
      <c r="L74" s="33">
        <v>0</v>
      </c>
      <c r="M74" s="4">
        <f t="shared" si="5"/>
        <v>100</v>
      </c>
      <c r="N74" s="4">
        <f t="shared" si="3"/>
        <v>0</v>
      </c>
      <c r="O74" s="3">
        <f t="shared" si="4"/>
        <v>0</v>
      </c>
    </row>
    <row r="75" spans="1:15" x14ac:dyDescent="0.25">
      <c r="A75" s="19" t="s">
        <v>99</v>
      </c>
      <c r="B75" s="19" t="s">
        <v>348</v>
      </c>
      <c r="C75" s="33">
        <v>63</v>
      </c>
      <c r="D75" s="33">
        <v>13</v>
      </c>
      <c r="E75" s="33">
        <v>0</v>
      </c>
      <c r="F75" s="33">
        <v>2</v>
      </c>
      <c r="G75" s="33">
        <v>4</v>
      </c>
      <c r="H75" s="33">
        <v>4</v>
      </c>
      <c r="I75" s="33">
        <v>22</v>
      </c>
      <c r="J75" s="33">
        <v>54</v>
      </c>
      <c r="K75" s="33">
        <v>44</v>
      </c>
      <c r="L75" s="33">
        <v>0</v>
      </c>
      <c r="M75" s="4">
        <f t="shared" si="5"/>
        <v>81.481481481481481</v>
      </c>
      <c r="N75" s="4">
        <f t="shared" si="3"/>
        <v>18.518518518518519</v>
      </c>
      <c r="O75" s="3">
        <f t="shared" si="4"/>
        <v>0</v>
      </c>
    </row>
    <row r="76" spans="1:15" x14ac:dyDescent="0.25">
      <c r="A76" s="19" t="s">
        <v>100</v>
      </c>
      <c r="B76" s="19" t="s">
        <v>349</v>
      </c>
      <c r="C76" s="33">
        <v>29</v>
      </c>
      <c r="D76" s="33">
        <v>11</v>
      </c>
      <c r="E76" s="33">
        <v>0</v>
      </c>
      <c r="F76" s="33">
        <v>0</v>
      </c>
      <c r="G76" s="33">
        <v>1</v>
      </c>
      <c r="H76" s="33">
        <v>3</v>
      </c>
      <c r="I76" s="33">
        <v>15</v>
      </c>
      <c r="J76" s="33">
        <v>25</v>
      </c>
      <c r="K76" s="33">
        <v>14</v>
      </c>
      <c r="L76" s="33">
        <v>7</v>
      </c>
      <c r="M76" s="4">
        <f t="shared" si="5"/>
        <v>56.000000000000007</v>
      </c>
      <c r="N76" s="4">
        <f t="shared" si="3"/>
        <v>16</v>
      </c>
      <c r="O76" s="3">
        <f t="shared" si="4"/>
        <v>28.000000000000004</v>
      </c>
    </row>
    <row r="77" spans="1:15" x14ac:dyDescent="0.25">
      <c r="A77" s="19" t="s">
        <v>101</v>
      </c>
      <c r="B77" s="19" t="s">
        <v>350</v>
      </c>
      <c r="C77" s="33">
        <v>135</v>
      </c>
      <c r="D77" s="33">
        <v>33</v>
      </c>
      <c r="E77" s="33">
        <v>0</v>
      </c>
      <c r="F77" s="33">
        <v>1</v>
      </c>
      <c r="G77" s="33">
        <v>9</v>
      </c>
      <c r="H77" s="33">
        <v>12</v>
      </c>
      <c r="I77" s="33">
        <v>54</v>
      </c>
      <c r="J77" s="33">
        <v>114</v>
      </c>
      <c r="K77" s="33">
        <v>68</v>
      </c>
      <c r="L77" s="33">
        <v>24</v>
      </c>
      <c r="M77" s="4">
        <f t="shared" si="5"/>
        <v>59.649122807017541</v>
      </c>
      <c r="N77" s="4">
        <f t="shared" si="3"/>
        <v>19.298245614035086</v>
      </c>
      <c r="O77" s="3">
        <f t="shared" si="4"/>
        <v>21.052631578947366</v>
      </c>
    </row>
    <row r="78" spans="1:15" x14ac:dyDescent="0.25">
      <c r="A78" s="19" t="s">
        <v>102</v>
      </c>
      <c r="B78" s="19" t="s">
        <v>351</v>
      </c>
      <c r="C78" s="33">
        <v>60</v>
      </c>
      <c r="D78" s="33">
        <v>8</v>
      </c>
      <c r="E78" s="33">
        <v>1</v>
      </c>
      <c r="F78" s="33">
        <v>1</v>
      </c>
      <c r="G78" s="33">
        <v>3</v>
      </c>
      <c r="H78" s="33">
        <v>5</v>
      </c>
      <c r="I78" s="33">
        <v>22</v>
      </c>
      <c r="J78" s="33">
        <v>46</v>
      </c>
      <c r="K78" s="33">
        <v>31</v>
      </c>
      <c r="L78" s="33">
        <v>5</v>
      </c>
      <c r="M78" s="4">
        <f t="shared" si="5"/>
        <v>67.391304347826093</v>
      </c>
      <c r="N78" s="4">
        <f t="shared" si="3"/>
        <v>21.739130434782609</v>
      </c>
      <c r="O78" s="3">
        <f t="shared" si="4"/>
        <v>10.869565217391305</v>
      </c>
    </row>
    <row r="79" spans="1:15" x14ac:dyDescent="0.25">
      <c r="A79" s="19" t="s">
        <v>103</v>
      </c>
      <c r="B79" s="19" t="s">
        <v>352</v>
      </c>
      <c r="C79" s="33">
        <v>114</v>
      </c>
      <c r="D79" s="33">
        <v>44</v>
      </c>
      <c r="E79" s="33">
        <v>0</v>
      </c>
      <c r="F79" s="33">
        <v>2</v>
      </c>
      <c r="G79" s="33">
        <v>0</v>
      </c>
      <c r="H79" s="33">
        <v>8</v>
      </c>
      <c r="I79" s="33">
        <v>52</v>
      </c>
      <c r="J79" s="33">
        <v>106</v>
      </c>
      <c r="K79" s="33">
        <v>82</v>
      </c>
      <c r="L79" s="33">
        <v>14</v>
      </c>
      <c r="M79" s="4">
        <f t="shared" si="5"/>
        <v>77.358490566037744</v>
      </c>
      <c r="N79" s="4">
        <f t="shared" si="3"/>
        <v>9.433962264150944</v>
      </c>
      <c r="O79" s="3">
        <f t="shared" si="4"/>
        <v>13.20754716981132</v>
      </c>
    </row>
    <row r="80" spans="1:15" x14ac:dyDescent="0.25">
      <c r="A80" s="19" t="s">
        <v>104</v>
      </c>
      <c r="B80" s="19" t="s">
        <v>353</v>
      </c>
      <c r="C80" s="33">
        <v>5</v>
      </c>
      <c r="D80" s="33">
        <v>1</v>
      </c>
      <c r="E80" s="33">
        <v>0</v>
      </c>
      <c r="F80" s="33">
        <v>0</v>
      </c>
      <c r="G80" s="33">
        <v>0</v>
      </c>
      <c r="H80" s="33">
        <v>0</v>
      </c>
      <c r="I80" s="33">
        <v>1</v>
      </c>
      <c r="J80" s="33">
        <v>5</v>
      </c>
      <c r="K80" s="33">
        <v>5</v>
      </c>
      <c r="L80" s="33">
        <v>0</v>
      </c>
      <c r="M80" s="4">
        <f t="shared" si="5"/>
        <v>100</v>
      </c>
      <c r="N80" s="4">
        <f t="shared" si="3"/>
        <v>0</v>
      </c>
      <c r="O80" s="3">
        <f t="shared" si="4"/>
        <v>0</v>
      </c>
    </row>
    <row r="81" spans="1:15" x14ac:dyDescent="0.25">
      <c r="A81" s="19" t="s">
        <v>105</v>
      </c>
      <c r="B81" s="19" t="s">
        <v>354</v>
      </c>
      <c r="C81" s="33">
        <v>48</v>
      </c>
      <c r="D81" s="33">
        <v>10</v>
      </c>
      <c r="E81" s="33">
        <v>0</v>
      </c>
      <c r="F81" s="33">
        <v>0</v>
      </c>
      <c r="G81" s="33">
        <v>3</v>
      </c>
      <c r="H81" s="33">
        <v>1</v>
      </c>
      <c r="I81" s="33">
        <v>15</v>
      </c>
      <c r="J81" s="33">
        <v>43</v>
      </c>
      <c r="K81" s="33">
        <v>34</v>
      </c>
      <c r="L81" s="33">
        <v>5</v>
      </c>
      <c r="M81" s="4">
        <f t="shared" si="5"/>
        <v>79.069767441860463</v>
      </c>
      <c r="N81" s="4">
        <f t="shared" si="3"/>
        <v>9.3023255813953494</v>
      </c>
      <c r="O81" s="3">
        <f t="shared" si="4"/>
        <v>11.627906976744185</v>
      </c>
    </row>
    <row r="82" spans="1:15" x14ac:dyDescent="0.25">
      <c r="A82" s="19" t="s">
        <v>106</v>
      </c>
      <c r="B82" s="19" t="s">
        <v>355</v>
      </c>
      <c r="C82" s="33">
        <v>771</v>
      </c>
      <c r="D82" s="33">
        <v>243</v>
      </c>
      <c r="E82" s="33">
        <v>9</v>
      </c>
      <c r="F82" s="33">
        <v>23</v>
      </c>
      <c r="G82" s="33">
        <v>36</v>
      </c>
      <c r="H82" s="33">
        <v>82</v>
      </c>
      <c r="I82" s="33">
        <v>334</v>
      </c>
      <c r="J82" s="33">
        <v>680</v>
      </c>
      <c r="K82" s="33">
        <v>382</v>
      </c>
      <c r="L82" s="33">
        <v>148</v>
      </c>
      <c r="M82" s="4">
        <f t="shared" si="5"/>
        <v>56.176470588235297</v>
      </c>
      <c r="N82" s="4">
        <f t="shared" si="3"/>
        <v>22.058823529411764</v>
      </c>
      <c r="O82" s="3">
        <f t="shared" si="4"/>
        <v>21.764705882352942</v>
      </c>
    </row>
    <row r="83" spans="1:15" x14ac:dyDescent="0.25">
      <c r="A83" s="19" t="s">
        <v>107</v>
      </c>
      <c r="B83" s="19" t="s">
        <v>356</v>
      </c>
      <c r="C83" s="33">
        <v>91</v>
      </c>
      <c r="D83" s="33">
        <v>10</v>
      </c>
      <c r="E83" s="33">
        <v>0</v>
      </c>
      <c r="F83" s="33">
        <v>0</v>
      </c>
      <c r="G83" s="33">
        <v>0</v>
      </c>
      <c r="H83" s="33">
        <v>1</v>
      </c>
      <c r="I83" s="33">
        <v>22</v>
      </c>
      <c r="J83" s="33">
        <v>79</v>
      </c>
      <c r="K83" s="33">
        <v>78</v>
      </c>
      <c r="L83" s="33">
        <v>0</v>
      </c>
      <c r="M83" s="4">
        <f t="shared" si="5"/>
        <v>98.734177215189874</v>
      </c>
      <c r="N83" s="4">
        <f t="shared" si="3"/>
        <v>1.2658227848101267</v>
      </c>
      <c r="O83" s="3">
        <f t="shared" si="4"/>
        <v>0</v>
      </c>
    </row>
    <row r="84" spans="1:15" x14ac:dyDescent="0.25">
      <c r="A84" s="19" t="s">
        <v>108</v>
      </c>
      <c r="B84" s="19" t="s">
        <v>357</v>
      </c>
      <c r="C84" s="33">
        <v>109</v>
      </c>
      <c r="D84" s="33">
        <v>31</v>
      </c>
      <c r="E84" s="33">
        <v>0</v>
      </c>
      <c r="F84" s="33">
        <v>0</v>
      </c>
      <c r="G84" s="33">
        <v>7</v>
      </c>
      <c r="H84" s="33">
        <v>11</v>
      </c>
      <c r="I84" s="33">
        <v>69</v>
      </c>
      <c r="J84" s="33">
        <v>71</v>
      </c>
      <c r="K84" s="33">
        <v>43</v>
      </c>
      <c r="L84" s="33">
        <v>10</v>
      </c>
      <c r="M84" s="4">
        <f t="shared" si="5"/>
        <v>60.563380281690137</v>
      </c>
      <c r="N84" s="4">
        <f t="shared" si="3"/>
        <v>25.352112676056336</v>
      </c>
      <c r="O84" s="3">
        <f t="shared" si="4"/>
        <v>14.084507042253522</v>
      </c>
    </row>
    <row r="85" spans="1:15" x14ac:dyDescent="0.25">
      <c r="A85" s="19" t="s">
        <v>109</v>
      </c>
      <c r="B85" s="19" t="s">
        <v>358</v>
      </c>
      <c r="C85" s="33">
        <v>8</v>
      </c>
      <c r="D85" s="33">
        <v>3</v>
      </c>
      <c r="E85" s="33">
        <v>0</v>
      </c>
      <c r="F85" s="33">
        <v>0</v>
      </c>
      <c r="G85" s="33">
        <v>1</v>
      </c>
      <c r="H85" s="33">
        <v>0</v>
      </c>
      <c r="I85" s="33">
        <v>3</v>
      </c>
      <c r="J85" s="33">
        <v>8</v>
      </c>
      <c r="K85" s="33">
        <v>6</v>
      </c>
      <c r="L85" s="33">
        <v>1</v>
      </c>
      <c r="M85" s="4">
        <f t="shared" si="5"/>
        <v>75</v>
      </c>
      <c r="N85" s="4">
        <f t="shared" si="3"/>
        <v>12.5</v>
      </c>
      <c r="O85" s="3">
        <f t="shared" si="4"/>
        <v>12.5</v>
      </c>
    </row>
    <row r="86" spans="1:15" x14ac:dyDescent="0.25">
      <c r="A86" s="19" t="s">
        <v>110</v>
      </c>
      <c r="B86" s="19" t="s">
        <v>359</v>
      </c>
      <c r="C86" s="33">
        <v>645</v>
      </c>
      <c r="D86" s="33">
        <v>115</v>
      </c>
      <c r="E86" s="33">
        <v>1</v>
      </c>
      <c r="F86" s="33">
        <v>4</v>
      </c>
      <c r="G86" s="33">
        <v>9</v>
      </c>
      <c r="H86" s="33">
        <v>21</v>
      </c>
      <c r="I86" s="33">
        <v>163</v>
      </c>
      <c r="J86" s="33">
        <v>597</v>
      </c>
      <c r="K86" s="33">
        <v>530</v>
      </c>
      <c r="L86" s="33">
        <v>32</v>
      </c>
      <c r="M86" s="4">
        <f t="shared" si="5"/>
        <v>88.777219430485772</v>
      </c>
      <c r="N86" s="4">
        <f t="shared" si="3"/>
        <v>5.8626465661641545</v>
      </c>
      <c r="O86" s="3">
        <f t="shared" si="4"/>
        <v>5.3601340033500842</v>
      </c>
    </row>
    <row r="87" spans="1:15" x14ac:dyDescent="0.25">
      <c r="A87" s="19" t="s">
        <v>111</v>
      </c>
      <c r="B87" s="19" t="s">
        <v>360</v>
      </c>
      <c r="C87" s="33">
        <v>0</v>
      </c>
      <c r="D87" s="33">
        <v>0</v>
      </c>
      <c r="E87" s="33">
        <v>0</v>
      </c>
      <c r="F87" s="33">
        <v>0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4" t="str">
        <f t="shared" si="5"/>
        <v>n/a</v>
      </c>
      <c r="N87" s="4" t="str">
        <f t="shared" si="3"/>
        <v>n/a</v>
      </c>
      <c r="O87" s="3" t="str">
        <f t="shared" si="4"/>
        <v>n/a</v>
      </c>
    </row>
    <row r="88" spans="1:15" x14ac:dyDescent="0.25">
      <c r="A88" s="19" t="s">
        <v>112</v>
      </c>
      <c r="B88" s="19" t="s">
        <v>361</v>
      </c>
      <c r="C88" s="33">
        <v>42</v>
      </c>
      <c r="D88" s="33">
        <v>11</v>
      </c>
      <c r="E88" s="33">
        <v>0</v>
      </c>
      <c r="F88" s="33">
        <v>0</v>
      </c>
      <c r="G88" s="33">
        <v>0</v>
      </c>
      <c r="H88" s="33">
        <v>1</v>
      </c>
      <c r="I88" s="33">
        <v>14</v>
      </c>
      <c r="J88" s="33">
        <v>39</v>
      </c>
      <c r="K88" s="33">
        <v>37</v>
      </c>
      <c r="L88" s="33">
        <v>1</v>
      </c>
      <c r="M88" s="4">
        <f t="shared" si="5"/>
        <v>94.871794871794862</v>
      </c>
      <c r="N88" s="4">
        <f t="shared" si="3"/>
        <v>2.5641025641025639</v>
      </c>
      <c r="O88" s="3">
        <f t="shared" si="4"/>
        <v>2.5641025641025639</v>
      </c>
    </row>
    <row r="89" spans="1:15" x14ac:dyDescent="0.25">
      <c r="A89" s="19" t="s">
        <v>113</v>
      </c>
      <c r="B89" s="19" t="s">
        <v>362</v>
      </c>
      <c r="C89" s="33">
        <v>242</v>
      </c>
      <c r="D89" s="33">
        <v>59</v>
      </c>
      <c r="E89" s="33">
        <v>2</v>
      </c>
      <c r="F89" s="33">
        <v>0</v>
      </c>
      <c r="G89" s="33">
        <v>5</v>
      </c>
      <c r="H89" s="33">
        <v>18</v>
      </c>
      <c r="I89" s="33">
        <v>96</v>
      </c>
      <c r="J89" s="33">
        <v>205</v>
      </c>
      <c r="K89" s="33">
        <v>173</v>
      </c>
      <c r="L89" s="33">
        <v>7</v>
      </c>
      <c r="M89" s="4">
        <f t="shared" si="5"/>
        <v>84.390243902439025</v>
      </c>
      <c r="N89" s="4">
        <f t="shared" si="3"/>
        <v>12.195121951219512</v>
      </c>
      <c r="O89" s="3">
        <f t="shared" si="4"/>
        <v>3.4146341463414638</v>
      </c>
    </row>
    <row r="90" spans="1:15" x14ac:dyDescent="0.25">
      <c r="A90" s="19" t="s">
        <v>114</v>
      </c>
      <c r="B90" s="19" t="s">
        <v>363</v>
      </c>
      <c r="C90" s="33">
        <v>691</v>
      </c>
      <c r="D90" s="33">
        <v>167</v>
      </c>
      <c r="E90" s="33">
        <v>7</v>
      </c>
      <c r="F90" s="33">
        <v>11</v>
      </c>
      <c r="G90" s="33">
        <v>34</v>
      </c>
      <c r="H90" s="33">
        <v>42</v>
      </c>
      <c r="I90" s="33">
        <v>251</v>
      </c>
      <c r="J90" s="33">
        <v>607</v>
      </c>
      <c r="K90" s="33">
        <v>420</v>
      </c>
      <c r="L90" s="33">
        <v>93</v>
      </c>
      <c r="M90" s="4">
        <f t="shared" si="5"/>
        <v>69.192751235584851</v>
      </c>
      <c r="N90" s="4">
        <f t="shared" si="3"/>
        <v>15.485996705107082</v>
      </c>
      <c r="O90" s="3">
        <f t="shared" si="4"/>
        <v>15.321252059308071</v>
      </c>
    </row>
    <row r="91" spans="1:15" x14ac:dyDescent="0.25">
      <c r="A91" s="19" t="s">
        <v>115</v>
      </c>
      <c r="B91" s="19" t="s">
        <v>364</v>
      </c>
      <c r="C91" s="33">
        <v>1260</v>
      </c>
      <c r="D91" s="33">
        <v>286</v>
      </c>
      <c r="E91" s="33">
        <v>14</v>
      </c>
      <c r="F91" s="33">
        <v>31</v>
      </c>
      <c r="G91" s="33">
        <v>37</v>
      </c>
      <c r="H91" s="33">
        <v>73</v>
      </c>
      <c r="I91" s="33">
        <v>487</v>
      </c>
      <c r="J91" s="33">
        <v>1059</v>
      </c>
      <c r="K91" s="33">
        <v>698</v>
      </c>
      <c r="L91" s="33">
        <v>206</v>
      </c>
      <c r="M91" s="4">
        <f t="shared" si="5"/>
        <v>65.91123701605288</v>
      </c>
      <c r="N91" s="4">
        <f t="shared" si="3"/>
        <v>14.636449480642117</v>
      </c>
      <c r="O91" s="3">
        <f t="shared" si="4"/>
        <v>19.452313503305003</v>
      </c>
    </row>
    <row r="92" spans="1:15" x14ac:dyDescent="0.25">
      <c r="A92" s="19" t="s">
        <v>116</v>
      </c>
      <c r="B92" s="19" t="s">
        <v>365</v>
      </c>
      <c r="C92" s="33">
        <v>44</v>
      </c>
      <c r="D92" s="33">
        <v>16</v>
      </c>
      <c r="E92" s="33">
        <v>0</v>
      </c>
      <c r="F92" s="33">
        <v>0</v>
      </c>
      <c r="G92" s="33">
        <v>0</v>
      </c>
      <c r="H92" s="33">
        <v>3</v>
      </c>
      <c r="I92" s="33">
        <v>16</v>
      </c>
      <c r="J92" s="33">
        <v>44</v>
      </c>
      <c r="K92" s="33">
        <v>37</v>
      </c>
      <c r="L92" s="33">
        <v>4</v>
      </c>
      <c r="M92" s="4">
        <f t="shared" si="5"/>
        <v>84.090909090909093</v>
      </c>
      <c r="N92" s="4">
        <f t="shared" si="3"/>
        <v>6.8181818181818175</v>
      </c>
      <c r="O92" s="3">
        <f t="shared" si="4"/>
        <v>9.0909090909090917</v>
      </c>
    </row>
    <row r="93" spans="1:15" x14ac:dyDescent="0.25">
      <c r="A93" s="19" t="s">
        <v>117</v>
      </c>
      <c r="B93" s="19" t="s">
        <v>366</v>
      </c>
      <c r="C93" s="33">
        <v>70</v>
      </c>
      <c r="D93" s="33">
        <v>16</v>
      </c>
      <c r="E93" s="33">
        <v>1</v>
      </c>
      <c r="F93" s="33">
        <v>0</v>
      </c>
      <c r="G93" s="33">
        <v>1</v>
      </c>
      <c r="H93" s="33">
        <v>6</v>
      </c>
      <c r="I93" s="33">
        <v>24</v>
      </c>
      <c r="J93" s="33">
        <v>62</v>
      </c>
      <c r="K93" s="33">
        <v>51</v>
      </c>
      <c r="L93" s="33">
        <v>3</v>
      </c>
      <c r="M93" s="4">
        <f t="shared" si="5"/>
        <v>82.258064516129039</v>
      </c>
      <c r="N93" s="4">
        <f t="shared" si="3"/>
        <v>12.903225806451612</v>
      </c>
      <c r="O93" s="3">
        <f t="shared" si="4"/>
        <v>4.838709677419355</v>
      </c>
    </row>
    <row r="94" spans="1:15" x14ac:dyDescent="0.25">
      <c r="A94" s="19" t="s">
        <v>118</v>
      </c>
      <c r="B94" s="19" t="s">
        <v>367</v>
      </c>
      <c r="C94" s="33">
        <v>39</v>
      </c>
      <c r="D94" s="33">
        <v>7</v>
      </c>
      <c r="E94" s="33">
        <v>2</v>
      </c>
      <c r="F94" s="33">
        <v>1</v>
      </c>
      <c r="G94" s="33">
        <v>1</v>
      </c>
      <c r="H94" s="33">
        <v>4</v>
      </c>
      <c r="I94" s="33">
        <v>12</v>
      </c>
      <c r="J94" s="33">
        <v>34</v>
      </c>
      <c r="K94" s="33">
        <v>26</v>
      </c>
      <c r="L94" s="33">
        <v>0</v>
      </c>
      <c r="M94" s="4">
        <f t="shared" si="5"/>
        <v>76.470588235294116</v>
      </c>
      <c r="N94" s="4">
        <f t="shared" si="3"/>
        <v>23.52941176470588</v>
      </c>
      <c r="O94" s="3">
        <f t="shared" si="4"/>
        <v>0</v>
      </c>
    </row>
    <row r="95" spans="1:15" x14ac:dyDescent="0.25">
      <c r="A95" s="19" t="s">
        <v>119</v>
      </c>
      <c r="B95" s="19" t="s">
        <v>368</v>
      </c>
      <c r="C95" s="33">
        <v>6</v>
      </c>
      <c r="D95" s="33">
        <v>3</v>
      </c>
      <c r="E95" s="33">
        <v>0</v>
      </c>
      <c r="F95" s="33">
        <v>1</v>
      </c>
      <c r="G95" s="33">
        <v>0</v>
      </c>
      <c r="H95" s="33">
        <v>0</v>
      </c>
      <c r="I95" s="33">
        <v>3</v>
      </c>
      <c r="J95" s="33">
        <v>6</v>
      </c>
      <c r="K95" s="33">
        <v>5</v>
      </c>
      <c r="L95" s="33">
        <v>0</v>
      </c>
      <c r="M95" s="4">
        <f t="shared" si="5"/>
        <v>83.333333333333343</v>
      </c>
      <c r="N95" s="4">
        <f t="shared" si="3"/>
        <v>16.666666666666664</v>
      </c>
      <c r="O95" s="3">
        <f t="shared" si="4"/>
        <v>0</v>
      </c>
    </row>
    <row r="96" spans="1:15" x14ac:dyDescent="0.25">
      <c r="A96" s="19" t="s">
        <v>120</v>
      </c>
      <c r="B96" s="19" t="s">
        <v>369</v>
      </c>
      <c r="C96" s="33">
        <v>55</v>
      </c>
      <c r="D96" s="33">
        <v>13</v>
      </c>
      <c r="E96" s="33">
        <v>0</v>
      </c>
      <c r="F96" s="33">
        <v>1</v>
      </c>
      <c r="G96" s="33">
        <v>2</v>
      </c>
      <c r="H96" s="33">
        <v>2</v>
      </c>
      <c r="I96" s="33">
        <v>16</v>
      </c>
      <c r="J96" s="33">
        <v>52</v>
      </c>
      <c r="K96" s="33">
        <v>44</v>
      </c>
      <c r="L96" s="33">
        <v>3</v>
      </c>
      <c r="M96" s="4">
        <f t="shared" si="5"/>
        <v>84.615384615384613</v>
      </c>
      <c r="N96" s="4">
        <f t="shared" si="3"/>
        <v>9.6153846153846168</v>
      </c>
      <c r="O96" s="3">
        <f t="shared" si="4"/>
        <v>5.7692307692307692</v>
      </c>
    </row>
    <row r="97" spans="1:15" x14ac:dyDescent="0.25">
      <c r="A97" s="19" t="s">
        <v>121</v>
      </c>
      <c r="B97" s="19" t="s">
        <v>370</v>
      </c>
      <c r="C97" s="33">
        <v>23</v>
      </c>
      <c r="D97" s="33">
        <v>9</v>
      </c>
      <c r="E97" s="33">
        <v>0</v>
      </c>
      <c r="F97" s="33">
        <v>1</v>
      </c>
      <c r="G97" s="33">
        <v>1</v>
      </c>
      <c r="H97" s="33">
        <v>1</v>
      </c>
      <c r="I97" s="33">
        <v>6</v>
      </c>
      <c r="J97" s="33">
        <v>26</v>
      </c>
      <c r="K97" s="33">
        <v>19</v>
      </c>
      <c r="L97" s="33">
        <v>4</v>
      </c>
      <c r="M97" s="4">
        <f t="shared" si="5"/>
        <v>73.076923076923066</v>
      </c>
      <c r="N97" s="4">
        <f t="shared" si="3"/>
        <v>11.538461538461538</v>
      </c>
      <c r="O97" s="3">
        <f t="shared" si="4"/>
        <v>15.384615384615385</v>
      </c>
    </row>
    <row r="98" spans="1:15" x14ac:dyDescent="0.25">
      <c r="A98" s="19" t="s">
        <v>122</v>
      </c>
      <c r="B98" s="19" t="s">
        <v>371</v>
      </c>
      <c r="C98" s="33">
        <v>6</v>
      </c>
      <c r="D98" s="33">
        <v>3</v>
      </c>
      <c r="E98" s="33">
        <v>0</v>
      </c>
      <c r="F98" s="33">
        <v>0</v>
      </c>
      <c r="G98" s="33">
        <v>0</v>
      </c>
      <c r="H98" s="33">
        <v>0</v>
      </c>
      <c r="I98" s="33">
        <v>5</v>
      </c>
      <c r="J98" s="33">
        <v>4</v>
      </c>
      <c r="K98" s="33">
        <v>4</v>
      </c>
      <c r="L98" s="33">
        <v>0</v>
      </c>
      <c r="M98" s="4">
        <f t="shared" si="5"/>
        <v>100</v>
      </c>
      <c r="N98" s="4">
        <f t="shared" si="3"/>
        <v>0</v>
      </c>
      <c r="O98" s="3">
        <f t="shared" si="4"/>
        <v>0</v>
      </c>
    </row>
    <row r="99" spans="1:15" x14ac:dyDescent="0.25">
      <c r="A99" s="19" t="s">
        <v>123</v>
      </c>
      <c r="B99" s="19" t="s">
        <v>372</v>
      </c>
      <c r="C99" s="33">
        <v>86</v>
      </c>
      <c r="D99" s="33">
        <v>17</v>
      </c>
      <c r="E99" s="33">
        <v>1</v>
      </c>
      <c r="F99" s="33">
        <v>1</v>
      </c>
      <c r="G99" s="33">
        <v>1</v>
      </c>
      <c r="H99" s="33">
        <v>1</v>
      </c>
      <c r="I99" s="33">
        <v>50</v>
      </c>
      <c r="J99" s="33">
        <v>53</v>
      </c>
      <c r="K99" s="33">
        <v>47</v>
      </c>
      <c r="L99" s="33">
        <v>2</v>
      </c>
      <c r="M99" s="4">
        <f t="shared" si="5"/>
        <v>88.679245283018872</v>
      </c>
      <c r="N99" s="4">
        <f t="shared" si="3"/>
        <v>7.5471698113207548</v>
      </c>
      <c r="O99" s="3">
        <f t="shared" si="4"/>
        <v>3.7735849056603774</v>
      </c>
    </row>
    <row r="100" spans="1:15" x14ac:dyDescent="0.25">
      <c r="A100" s="19" t="s">
        <v>124</v>
      </c>
      <c r="B100" s="19" t="s">
        <v>373</v>
      </c>
      <c r="C100" s="33">
        <v>14</v>
      </c>
      <c r="D100" s="33">
        <v>1</v>
      </c>
      <c r="E100" s="33">
        <v>0</v>
      </c>
      <c r="F100" s="33">
        <v>0</v>
      </c>
      <c r="G100" s="33">
        <v>1</v>
      </c>
      <c r="H100" s="33">
        <v>2</v>
      </c>
      <c r="I100" s="33">
        <v>5</v>
      </c>
      <c r="J100" s="33">
        <v>10</v>
      </c>
      <c r="K100" s="33">
        <v>5</v>
      </c>
      <c r="L100" s="33">
        <v>2</v>
      </c>
      <c r="M100" s="4">
        <f t="shared" si="5"/>
        <v>50</v>
      </c>
      <c r="N100" s="4">
        <f t="shared" si="3"/>
        <v>30</v>
      </c>
      <c r="O100" s="3">
        <f t="shared" si="4"/>
        <v>20</v>
      </c>
    </row>
    <row r="101" spans="1:15" x14ac:dyDescent="0.25">
      <c r="A101" s="19" t="s">
        <v>125</v>
      </c>
      <c r="B101" s="19" t="s">
        <v>374</v>
      </c>
      <c r="C101" s="33">
        <v>326</v>
      </c>
      <c r="D101" s="33">
        <v>69</v>
      </c>
      <c r="E101" s="33">
        <v>5</v>
      </c>
      <c r="F101" s="33">
        <v>2</v>
      </c>
      <c r="G101" s="33">
        <v>12</v>
      </c>
      <c r="H101" s="33">
        <v>16</v>
      </c>
      <c r="I101" s="33">
        <v>130</v>
      </c>
      <c r="J101" s="33">
        <v>265</v>
      </c>
      <c r="K101" s="33">
        <v>207</v>
      </c>
      <c r="L101" s="33">
        <v>23</v>
      </c>
      <c r="M101" s="4">
        <f t="shared" si="5"/>
        <v>78.113207547169822</v>
      </c>
      <c r="N101" s="4">
        <f t="shared" si="3"/>
        <v>13.20754716981132</v>
      </c>
      <c r="O101" s="3">
        <f t="shared" si="4"/>
        <v>8.6792452830188669</v>
      </c>
    </row>
    <row r="102" spans="1:15" x14ac:dyDescent="0.25">
      <c r="A102" s="19" t="s">
        <v>126</v>
      </c>
      <c r="B102" s="19" t="s">
        <v>375</v>
      </c>
      <c r="C102" s="33">
        <v>938</v>
      </c>
      <c r="D102" s="33">
        <v>164</v>
      </c>
      <c r="E102" s="33">
        <v>2</v>
      </c>
      <c r="F102" s="33">
        <v>2</v>
      </c>
      <c r="G102" s="33">
        <v>13</v>
      </c>
      <c r="H102" s="33">
        <v>33</v>
      </c>
      <c r="I102" s="33">
        <v>323</v>
      </c>
      <c r="J102" s="33">
        <v>779</v>
      </c>
      <c r="K102" s="33">
        <v>720</v>
      </c>
      <c r="L102" s="33">
        <v>9</v>
      </c>
      <c r="M102" s="4">
        <f t="shared" si="5"/>
        <v>92.426187419768937</v>
      </c>
      <c r="N102" s="4">
        <f t="shared" si="3"/>
        <v>6.4184852374839538</v>
      </c>
      <c r="O102" s="3">
        <f t="shared" si="4"/>
        <v>1.1553273427471118</v>
      </c>
    </row>
    <row r="103" spans="1:15" x14ac:dyDescent="0.25">
      <c r="A103" s="19" t="s">
        <v>127</v>
      </c>
      <c r="B103" s="19" t="s">
        <v>376</v>
      </c>
      <c r="C103" s="33">
        <v>116</v>
      </c>
      <c r="D103" s="33">
        <v>30</v>
      </c>
      <c r="E103" s="33">
        <v>1</v>
      </c>
      <c r="F103" s="33">
        <v>1</v>
      </c>
      <c r="G103" s="33">
        <v>4</v>
      </c>
      <c r="H103" s="33">
        <v>5</v>
      </c>
      <c r="I103" s="33">
        <v>56</v>
      </c>
      <c r="J103" s="33">
        <v>90</v>
      </c>
      <c r="K103" s="33">
        <v>68</v>
      </c>
      <c r="L103" s="33">
        <v>11</v>
      </c>
      <c r="M103" s="4">
        <f t="shared" si="5"/>
        <v>75.555555555555557</v>
      </c>
      <c r="N103" s="4">
        <f t="shared" si="3"/>
        <v>12.222222222222221</v>
      </c>
      <c r="O103" s="3">
        <f t="shared" si="4"/>
        <v>12.222222222222221</v>
      </c>
    </row>
    <row r="104" spans="1:15" x14ac:dyDescent="0.25">
      <c r="A104" s="19" t="s">
        <v>128</v>
      </c>
      <c r="B104" s="19" t="s">
        <v>377</v>
      </c>
      <c r="C104" s="33">
        <v>31</v>
      </c>
      <c r="D104" s="33">
        <v>4</v>
      </c>
      <c r="E104" s="33">
        <v>0</v>
      </c>
      <c r="F104" s="33">
        <v>0</v>
      </c>
      <c r="G104" s="33">
        <v>1</v>
      </c>
      <c r="H104" s="33">
        <v>0</v>
      </c>
      <c r="I104" s="33">
        <v>7</v>
      </c>
      <c r="J104" s="33">
        <v>28</v>
      </c>
      <c r="K104" s="33">
        <v>26</v>
      </c>
      <c r="L104" s="33">
        <v>1</v>
      </c>
      <c r="M104" s="4">
        <f t="shared" si="5"/>
        <v>92.857142857142861</v>
      </c>
      <c r="N104" s="4">
        <f t="shared" si="3"/>
        <v>3.5714285714285712</v>
      </c>
      <c r="O104" s="3">
        <f t="shared" si="4"/>
        <v>3.5714285714285712</v>
      </c>
    </row>
    <row r="105" spans="1:15" x14ac:dyDescent="0.25">
      <c r="A105" s="19" t="s">
        <v>129</v>
      </c>
      <c r="B105" s="19" t="s">
        <v>378</v>
      </c>
      <c r="C105" s="33">
        <v>8</v>
      </c>
      <c r="D105" s="33">
        <v>2</v>
      </c>
      <c r="E105" s="33">
        <v>0</v>
      </c>
      <c r="F105" s="33">
        <v>0</v>
      </c>
      <c r="G105" s="33">
        <v>1</v>
      </c>
      <c r="H105" s="33">
        <v>1</v>
      </c>
      <c r="I105" s="33">
        <v>3</v>
      </c>
      <c r="J105" s="33">
        <v>7</v>
      </c>
      <c r="K105" s="33">
        <v>5</v>
      </c>
      <c r="L105" s="33">
        <v>0</v>
      </c>
      <c r="M105" s="4">
        <f t="shared" si="5"/>
        <v>71.428571428571431</v>
      </c>
      <c r="N105" s="4">
        <f t="shared" si="3"/>
        <v>28.571428571428569</v>
      </c>
      <c r="O105" s="3">
        <f t="shared" si="4"/>
        <v>0</v>
      </c>
    </row>
    <row r="106" spans="1:15" x14ac:dyDescent="0.25">
      <c r="A106" s="19" t="s">
        <v>130</v>
      </c>
      <c r="B106" s="19" t="s">
        <v>379</v>
      </c>
      <c r="C106" s="33">
        <v>290</v>
      </c>
      <c r="D106" s="33">
        <v>74</v>
      </c>
      <c r="E106" s="33">
        <v>3</v>
      </c>
      <c r="F106" s="33">
        <v>10</v>
      </c>
      <c r="G106" s="33">
        <v>9</v>
      </c>
      <c r="H106" s="33">
        <v>23</v>
      </c>
      <c r="I106" s="33">
        <v>119</v>
      </c>
      <c r="J106" s="33">
        <v>245</v>
      </c>
      <c r="K106" s="33">
        <v>168</v>
      </c>
      <c r="L106" s="33">
        <v>32</v>
      </c>
      <c r="M106" s="4">
        <f t="shared" si="5"/>
        <v>68.571428571428569</v>
      </c>
      <c r="N106" s="4">
        <f t="shared" si="3"/>
        <v>18.367346938775512</v>
      </c>
      <c r="O106" s="3">
        <f t="shared" si="4"/>
        <v>13.061224489795919</v>
      </c>
    </row>
    <row r="107" spans="1:15" x14ac:dyDescent="0.25">
      <c r="A107" s="19" t="s">
        <v>131</v>
      </c>
      <c r="B107" s="19" t="s">
        <v>380</v>
      </c>
      <c r="C107" s="33">
        <v>5</v>
      </c>
      <c r="D107" s="33">
        <v>2</v>
      </c>
      <c r="E107" s="33">
        <v>0</v>
      </c>
      <c r="F107" s="33">
        <v>0</v>
      </c>
      <c r="G107" s="33">
        <v>0</v>
      </c>
      <c r="H107" s="33">
        <v>0</v>
      </c>
      <c r="I107" s="33">
        <v>0</v>
      </c>
      <c r="J107" s="33">
        <v>7</v>
      </c>
      <c r="K107" s="33">
        <v>7</v>
      </c>
      <c r="L107" s="33">
        <v>0</v>
      </c>
      <c r="M107" s="4">
        <f t="shared" si="5"/>
        <v>100</v>
      </c>
      <c r="N107" s="4">
        <f t="shared" si="3"/>
        <v>0</v>
      </c>
      <c r="O107" s="3">
        <f t="shared" si="4"/>
        <v>0</v>
      </c>
    </row>
    <row r="108" spans="1:15" x14ac:dyDescent="0.25">
      <c r="A108" s="19" t="s">
        <v>132</v>
      </c>
      <c r="B108" s="19" t="s">
        <v>381</v>
      </c>
      <c r="C108" s="33">
        <v>15</v>
      </c>
      <c r="D108" s="33">
        <v>4</v>
      </c>
      <c r="E108" s="33">
        <v>0</v>
      </c>
      <c r="F108" s="33">
        <v>2</v>
      </c>
      <c r="G108" s="33">
        <v>0</v>
      </c>
      <c r="H108" s="33">
        <v>0</v>
      </c>
      <c r="I108" s="33">
        <v>8</v>
      </c>
      <c r="J108" s="33">
        <v>11</v>
      </c>
      <c r="K108" s="33">
        <v>9</v>
      </c>
      <c r="L108" s="33">
        <v>0</v>
      </c>
      <c r="M108" s="4">
        <f t="shared" si="5"/>
        <v>81.818181818181827</v>
      </c>
      <c r="N108" s="4">
        <f t="shared" si="3"/>
        <v>18.181818181818183</v>
      </c>
      <c r="O108" s="3">
        <f t="shared" si="4"/>
        <v>0</v>
      </c>
    </row>
    <row r="109" spans="1:15" x14ac:dyDescent="0.25">
      <c r="A109" s="19" t="s">
        <v>133</v>
      </c>
      <c r="B109" s="19" t="s">
        <v>382</v>
      </c>
      <c r="C109" s="33">
        <v>114</v>
      </c>
      <c r="D109" s="33">
        <v>39</v>
      </c>
      <c r="E109" s="33">
        <v>0</v>
      </c>
      <c r="F109" s="33">
        <v>2</v>
      </c>
      <c r="G109" s="33">
        <v>4</v>
      </c>
      <c r="H109" s="33">
        <v>7</v>
      </c>
      <c r="I109" s="33">
        <v>38</v>
      </c>
      <c r="J109" s="33">
        <v>115</v>
      </c>
      <c r="K109" s="33">
        <v>91</v>
      </c>
      <c r="L109" s="33">
        <v>11</v>
      </c>
      <c r="M109" s="4">
        <f t="shared" si="5"/>
        <v>79.130434782608688</v>
      </c>
      <c r="N109" s="4">
        <f t="shared" si="3"/>
        <v>11.304347826086957</v>
      </c>
      <c r="O109" s="3">
        <f t="shared" si="4"/>
        <v>9.5652173913043477</v>
      </c>
    </row>
    <row r="110" spans="1:15" x14ac:dyDescent="0.25">
      <c r="A110" s="19" t="s">
        <v>134</v>
      </c>
      <c r="B110" s="19" t="s">
        <v>383</v>
      </c>
      <c r="C110" s="33">
        <v>34</v>
      </c>
      <c r="D110" s="33">
        <v>11</v>
      </c>
      <c r="E110" s="33">
        <v>0</v>
      </c>
      <c r="F110" s="33">
        <v>0</v>
      </c>
      <c r="G110" s="33">
        <v>3</v>
      </c>
      <c r="H110" s="33">
        <v>2</v>
      </c>
      <c r="I110" s="33">
        <v>20</v>
      </c>
      <c r="J110" s="33">
        <v>25</v>
      </c>
      <c r="K110" s="33">
        <v>16</v>
      </c>
      <c r="L110" s="33">
        <v>4</v>
      </c>
      <c r="M110" s="4">
        <f t="shared" si="5"/>
        <v>64</v>
      </c>
      <c r="N110" s="4">
        <f t="shared" si="3"/>
        <v>20</v>
      </c>
      <c r="O110" s="3">
        <f t="shared" si="4"/>
        <v>16</v>
      </c>
    </row>
    <row r="111" spans="1:15" x14ac:dyDescent="0.25">
      <c r="A111" s="19" t="s">
        <v>135</v>
      </c>
      <c r="B111" s="19" t="s">
        <v>384</v>
      </c>
      <c r="C111" s="33">
        <v>5</v>
      </c>
      <c r="D111" s="33">
        <v>6</v>
      </c>
      <c r="E111" s="33">
        <v>0</v>
      </c>
      <c r="F111" s="33">
        <v>0</v>
      </c>
      <c r="G111" s="33">
        <v>0</v>
      </c>
      <c r="H111" s="33">
        <v>0</v>
      </c>
      <c r="I111" s="33">
        <v>7</v>
      </c>
      <c r="J111" s="33">
        <v>4</v>
      </c>
      <c r="K111" s="33">
        <v>4</v>
      </c>
      <c r="L111" s="33">
        <v>0</v>
      </c>
      <c r="M111" s="4">
        <f t="shared" si="5"/>
        <v>100</v>
      </c>
      <c r="N111" s="4">
        <f t="shared" si="3"/>
        <v>0</v>
      </c>
      <c r="O111" s="3">
        <f t="shared" si="4"/>
        <v>0</v>
      </c>
    </row>
    <row r="112" spans="1:15" x14ac:dyDescent="0.25">
      <c r="A112" s="19" t="s">
        <v>136</v>
      </c>
      <c r="B112" s="19" t="s">
        <v>385</v>
      </c>
      <c r="C112" s="33">
        <v>21</v>
      </c>
      <c r="D112" s="33">
        <v>3</v>
      </c>
      <c r="E112" s="33">
        <v>0</v>
      </c>
      <c r="F112" s="33">
        <v>0</v>
      </c>
      <c r="G112" s="33">
        <v>0</v>
      </c>
      <c r="H112" s="33">
        <v>1</v>
      </c>
      <c r="I112" s="33">
        <v>6</v>
      </c>
      <c r="J112" s="33">
        <v>18</v>
      </c>
      <c r="K112" s="33">
        <v>17</v>
      </c>
      <c r="L112" s="33">
        <v>0</v>
      </c>
      <c r="M112" s="4">
        <f t="shared" si="5"/>
        <v>94.444444444444443</v>
      </c>
      <c r="N112" s="4">
        <f t="shared" si="3"/>
        <v>5.5555555555555554</v>
      </c>
      <c r="O112" s="3">
        <f t="shared" si="4"/>
        <v>0</v>
      </c>
    </row>
    <row r="113" spans="1:15" x14ac:dyDescent="0.25">
      <c r="A113" s="19" t="s">
        <v>137</v>
      </c>
      <c r="B113" s="19" t="s">
        <v>386</v>
      </c>
      <c r="C113" s="33">
        <v>5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3</v>
      </c>
      <c r="J113" s="33">
        <v>2</v>
      </c>
      <c r="K113" s="33">
        <v>2</v>
      </c>
      <c r="L113" s="33">
        <v>0</v>
      </c>
      <c r="M113" s="4">
        <f t="shared" si="5"/>
        <v>100</v>
      </c>
      <c r="N113" s="4">
        <f t="shared" si="3"/>
        <v>0</v>
      </c>
      <c r="O113" s="3">
        <f t="shared" si="4"/>
        <v>0</v>
      </c>
    </row>
    <row r="114" spans="1:15" x14ac:dyDescent="0.25">
      <c r="A114" s="19" t="s">
        <v>138</v>
      </c>
      <c r="B114" s="19" t="s">
        <v>387</v>
      </c>
      <c r="C114" s="33">
        <v>31</v>
      </c>
      <c r="D114" s="33">
        <v>14</v>
      </c>
      <c r="E114" s="33">
        <v>0</v>
      </c>
      <c r="F114" s="33">
        <v>0</v>
      </c>
      <c r="G114" s="33">
        <v>1</v>
      </c>
      <c r="H114" s="33">
        <v>2</v>
      </c>
      <c r="I114" s="33">
        <v>23</v>
      </c>
      <c r="J114" s="33">
        <v>22</v>
      </c>
      <c r="K114" s="33">
        <v>18</v>
      </c>
      <c r="L114" s="33">
        <v>1</v>
      </c>
      <c r="M114" s="4">
        <f t="shared" si="5"/>
        <v>81.818181818181827</v>
      </c>
      <c r="N114" s="4">
        <f t="shared" si="3"/>
        <v>13.636363636363635</v>
      </c>
      <c r="O114" s="3">
        <f t="shared" si="4"/>
        <v>4.5454545454545459</v>
      </c>
    </row>
    <row r="115" spans="1:15" x14ac:dyDescent="0.25">
      <c r="A115" s="19" t="s">
        <v>139</v>
      </c>
      <c r="B115" s="19" t="s">
        <v>388</v>
      </c>
      <c r="C115" s="33">
        <v>495</v>
      </c>
      <c r="D115" s="33">
        <v>183</v>
      </c>
      <c r="E115" s="33">
        <v>4</v>
      </c>
      <c r="F115" s="33">
        <v>6</v>
      </c>
      <c r="G115" s="33">
        <v>25</v>
      </c>
      <c r="H115" s="33">
        <v>52</v>
      </c>
      <c r="I115" s="33">
        <v>257</v>
      </c>
      <c r="J115" s="33">
        <v>421</v>
      </c>
      <c r="K115" s="33">
        <v>284</v>
      </c>
      <c r="L115" s="33">
        <v>50</v>
      </c>
      <c r="M115" s="4">
        <f t="shared" si="5"/>
        <v>67.458432304038013</v>
      </c>
      <c r="N115" s="4">
        <f t="shared" si="3"/>
        <v>20.665083135391924</v>
      </c>
      <c r="O115" s="3">
        <f t="shared" si="4"/>
        <v>11.87648456057007</v>
      </c>
    </row>
    <row r="116" spans="1:15" x14ac:dyDescent="0.25">
      <c r="A116" s="19" t="s">
        <v>140</v>
      </c>
      <c r="B116" s="19" t="s">
        <v>389</v>
      </c>
      <c r="C116" s="33">
        <v>466</v>
      </c>
      <c r="D116" s="33">
        <v>82</v>
      </c>
      <c r="E116" s="33">
        <v>1</v>
      </c>
      <c r="F116" s="33">
        <v>7</v>
      </c>
      <c r="G116" s="33">
        <v>7</v>
      </c>
      <c r="H116" s="33">
        <v>16</v>
      </c>
      <c r="I116" s="33">
        <v>130</v>
      </c>
      <c r="J116" s="33">
        <v>418</v>
      </c>
      <c r="K116" s="33">
        <v>364</v>
      </c>
      <c r="L116" s="33">
        <v>23</v>
      </c>
      <c r="M116" s="4">
        <f t="shared" si="5"/>
        <v>87.081339712918663</v>
      </c>
      <c r="N116" s="4">
        <f t="shared" si="3"/>
        <v>7.4162679425837315</v>
      </c>
      <c r="O116" s="3">
        <f t="shared" si="4"/>
        <v>5.5023923444976077</v>
      </c>
    </row>
    <row r="117" spans="1:15" x14ac:dyDescent="0.25">
      <c r="A117" s="19" t="s">
        <v>141</v>
      </c>
      <c r="B117" s="19" t="s">
        <v>390</v>
      </c>
      <c r="C117" s="33">
        <v>104</v>
      </c>
      <c r="D117" s="33">
        <v>24</v>
      </c>
      <c r="E117" s="33">
        <v>0</v>
      </c>
      <c r="F117" s="33">
        <v>1</v>
      </c>
      <c r="G117" s="33">
        <v>2</v>
      </c>
      <c r="H117" s="33">
        <v>7</v>
      </c>
      <c r="I117" s="33">
        <v>35</v>
      </c>
      <c r="J117" s="33">
        <v>93</v>
      </c>
      <c r="K117" s="33">
        <v>81</v>
      </c>
      <c r="L117" s="33">
        <v>2</v>
      </c>
      <c r="M117" s="4">
        <f t="shared" si="5"/>
        <v>87.096774193548384</v>
      </c>
      <c r="N117" s="4">
        <f t="shared" si="3"/>
        <v>10.75268817204301</v>
      </c>
      <c r="O117" s="3">
        <f t="shared" si="4"/>
        <v>2.1505376344086025</v>
      </c>
    </row>
    <row r="118" spans="1:15" x14ac:dyDescent="0.25">
      <c r="A118" s="19" t="s">
        <v>142</v>
      </c>
      <c r="B118" s="19" t="s">
        <v>391</v>
      </c>
      <c r="C118" s="33">
        <v>183</v>
      </c>
      <c r="D118" s="33">
        <v>39</v>
      </c>
      <c r="E118" s="33">
        <v>0</v>
      </c>
      <c r="F118" s="33">
        <v>2</v>
      </c>
      <c r="G118" s="33">
        <v>1</v>
      </c>
      <c r="H118" s="33">
        <v>3</v>
      </c>
      <c r="I118" s="33">
        <v>34</v>
      </c>
      <c r="J118" s="33">
        <v>188</v>
      </c>
      <c r="K118" s="33">
        <v>176</v>
      </c>
      <c r="L118" s="33">
        <v>6</v>
      </c>
      <c r="M118" s="4">
        <f t="shared" si="5"/>
        <v>93.61702127659575</v>
      </c>
      <c r="N118" s="4">
        <f t="shared" si="3"/>
        <v>3.1914893617021276</v>
      </c>
      <c r="O118" s="3">
        <f t="shared" si="4"/>
        <v>3.1914893617021276</v>
      </c>
    </row>
    <row r="119" spans="1:15" x14ac:dyDescent="0.25">
      <c r="A119" s="19" t="s">
        <v>143</v>
      </c>
      <c r="B119" s="19" t="s">
        <v>392</v>
      </c>
      <c r="C119" s="33">
        <v>80</v>
      </c>
      <c r="D119" s="33">
        <v>32</v>
      </c>
      <c r="E119" s="33">
        <v>0</v>
      </c>
      <c r="F119" s="33">
        <v>0</v>
      </c>
      <c r="G119" s="33">
        <v>7</v>
      </c>
      <c r="H119" s="33">
        <v>2</v>
      </c>
      <c r="I119" s="33">
        <v>37</v>
      </c>
      <c r="J119" s="33">
        <v>75</v>
      </c>
      <c r="K119" s="33">
        <v>58</v>
      </c>
      <c r="L119" s="33">
        <v>8</v>
      </c>
      <c r="M119" s="4">
        <f t="shared" si="5"/>
        <v>77.333333333333329</v>
      </c>
      <c r="N119" s="4">
        <f t="shared" si="3"/>
        <v>12</v>
      </c>
      <c r="O119" s="3">
        <f t="shared" si="4"/>
        <v>10.666666666666668</v>
      </c>
    </row>
    <row r="120" spans="1:15" x14ac:dyDescent="0.25">
      <c r="A120" s="19" t="s">
        <v>144</v>
      </c>
      <c r="B120" s="19" t="s">
        <v>393</v>
      </c>
      <c r="C120" s="33">
        <v>18</v>
      </c>
      <c r="D120" s="33">
        <v>2</v>
      </c>
      <c r="E120" s="33">
        <v>0</v>
      </c>
      <c r="F120" s="33">
        <v>0</v>
      </c>
      <c r="G120" s="33">
        <v>0</v>
      </c>
      <c r="H120" s="33">
        <v>1</v>
      </c>
      <c r="I120" s="33">
        <v>4</v>
      </c>
      <c r="J120" s="33">
        <v>16</v>
      </c>
      <c r="K120" s="33">
        <v>15</v>
      </c>
      <c r="L120" s="33">
        <v>0</v>
      </c>
      <c r="M120" s="4">
        <f t="shared" si="5"/>
        <v>93.75</v>
      </c>
      <c r="N120" s="4">
        <f t="shared" si="3"/>
        <v>6.25</v>
      </c>
      <c r="O120" s="3">
        <f t="shared" si="4"/>
        <v>0</v>
      </c>
    </row>
    <row r="121" spans="1:15" x14ac:dyDescent="0.25">
      <c r="A121" s="19" t="s">
        <v>145</v>
      </c>
      <c r="B121" s="19" t="s">
        <v>394</v>
      </c>
      <c r="C121" s="50">
        <v>249</v>
      </c>
      <c r="D121" s="50">
        <v>57</v>
      </c>
      <c r="E121" s="50">
        <v>1</v>
      </c>
      <c r="F121" s="50">
        <v>2</v>
      </c>
      <c r="G121" s="50">
        <v>2</v>
      </c>
      <c r="H121" s="50">
        <v>14</v>
      </c>
      <c r="I121" s="50">
        <v>119</v>
      </c>
      <c r="J121" s="50">
        <v>187</v>
      </c>
      <c r="K121" s="50">
        <v>147</v>
      </c>
      <c r="L121" s="50">
        <v>21</v>
      </c>
      <c r="M121" s="4">
        <f t="shared" si="5"/>
        <v>78.609625668449198</v>
      </c>
      <c r="N121" s="4">
        <f t="shared" si="3"/>
        <v>10.160427807486631</v>
      </c>
      <c r="O121" s="3">
        <f t="shared" si="4"/>
        <v>11.229946524064172</v>
      </c>
    </row>
    <row r="122" spans="1:15" x14ac:dyDescent="0.25">
      <c r="A122" s="19" t="s">
        <v>146</v>
      </c>
      <c r="B122" s="19" t="s">
        <v>395</v>
      </c>
      <c r="C122" s="33">
        <v>60</v>
      </c>
      <c r="D122" s="33">
        <v>11</v>
      </c>
      <c r="E122" s="33">
        <v>0</v>
      </c>
      <c r="F122" s="33">
        <v>0</v>
      </c>
      <c r="G122" s="33">
        <v>1</v>
      </c>
      <c r="H122" s="33">
        <v>0</v>
      </c>
      <c r="I122" s="33">
        <v>24</v>
      </c>
      <c r="J122" s="33">
        <v>47</v>
      </c>
      <c r="K122" s="33">
        <v>46</v>
      </c>
      <c r="L122" s="33">
        <v>0</v>
      </c>
      <c r="M122" s="4">
        <f t="shared" si="5"/>
        <v>97.872340425531917</v>
      </c>
      <c r="N122" s="4">
        <f t="shared" si="3"/>
        <v>2.1276595744680851</v>
      </c>
      <c r="O122" s="3">
        <f t="shared" si="4"/>
        <v>0</v>
      </c>
    </row>
    <row r="123" spans="1:15" x14ac:dyDescent="0.25">
      <c r="A123" s="19" t="s">
        <v>147</v>
      </c>
      <c r="B123" s="19" t="s">
        <v>396</v>
      </c>
      <c r="C123" s="33">
        <v>13</v>
      </c>
      <c r="D123" s="33">
        <v>4</v>
      </c>
      <c r="E123" s="33">
        <v>0</v>
      </c>
      <c r="F123" s="33">
        <v>0</v>
      </c>
      <c r="G123" s="33">
        <v>2</v>
      </c>
      <c r="H123" s="33">
        <v>0</v>
      </c>
      <c r="I123" s="33">
        <v>10</v>
      </c>
      <c r="J123" s="33">
        <v>7</v>
      </c>
      <c r="K123" s="33">
        <v>4</v>
      </c>
      <c r="L123" s="33">
        <v>1</v>
      </c>
      <c r="M123" s="4">
        <f t="shared" si="5"/>
        <v>57.142857142857139</v>
      </c>
      <c r="N123" s="4">
        <f t="shared" si="3"/>
        <v>28.571428571428569</v>
      </c>
      <c r="O123" s="3">
        <f t="shared" si="4"/>
        <v>14.285714285714285</v>
      </c>
    </row>
    <row r="124" spans="1:15" x14ac:dyDescent="0.25">
      <c r="A124" s="19" t="s">
        <v>148</v>
      </c>
      <c r="B124" s="19" t="s">
        <v>397</v>
      </c>
      <c r="C124" s="33">
        <v>293</v>
      </c>
      <c r="D124" s="33">
        <v>111</v>
      </c>
      <c r="E124" s="33">
        <v>7</v>
      </c>
      <c r="F124" s="33">
        <v>8</v>
      </c>
      <c r="G124" s="33">
        <v>20</v>
      </c>
      <c r="H124" s="33">
        <v>29</v>
      </c>
      <c r="I124" s="33">
        <v>125</v>
      </c>
      <c r="J124" s="33">
        <v>279</v>
      </c>
      <c r="K124" s="33">
        <v>182</v>
      </c>
      <c r="L124" s="33">
        <v>33</v>
      </c>
      <c r="M124" s="4">
        <f t="shared" si="5"/>
        <v>65.232974910394276</v>
      </c>
      <c r="N124" s="4">
        <f t="shared" si="3"/>
        <v>22.939068100358423</v>
      </c>
      <c r="O124" s="3">
        <f t="shared" si="4"/>
        <v>11.827956989247312</v>
      </c>
    </row>
    <row r="125" spans="1:15" x14ac:dyDescent="0.25">
      <c r="A125" s="19" t="s">
        <v>149</v>
      </c>
      <c r="B125" s="19" t="s">
        <v>398</v>
      </c>
      <c r="C125" s="33">
        <v>37</v>
      </c>
      <c r="D125" s="33">
        <v>6</v>
      </c>
      <c r="E125" s="33">
        <v>0</v>
      </c>
      <c r="F125" s="33">
        <v>0</v>
      </c>
      <c r="G125" s="33">
        <v>2</v>
      </c>
      <c r="H125" s="33">
        <v>0</v>
      </c>
      <c r="I125" s="33">
        <v>20</v>
      </c>
      <c r="J125" s="33">
        <v>23</v>
      </c>
      <c r="K125" s="33">
        <v>19</v>
      </c>
      <c r="L125" s="33">
        <v>2</v>
      </c>
      <c r="M125" s="4">
        <f t="shared" si="5"/>
        <v>82.608695652173907</v>
      </c>
      <c r="N125" s="4">
        <f t="shared" si="3"/>
        <v>8.695652173913043</v>
      </c>
      <c r="O125" s="3">
        <f t="shared" si="4"/>
        <v>8.695652173913043</v>
      </c>
    </row>
    <row r="126" spans="1:15" x14ac:dyDescent="0.25">
      <c r="A126" s="19" t="s">
        <v>150</v>
      </c>
      <c r="B126" s="19" t="s">
        <v>399</v>
      </c>
      <c r="C126" s="33">
        <v>43</v>
      </c>
      <c r="D126" s="33">
        <v>8</v>
      </c>
      <c r="E126" s="33">
        <v>0</v>
      </c>
      <c r="F126" s="33">
        <v>2</v>
      </c>
      <c r="G126" s="33">
        <v>1</v>
      </c>
      <c r="H126" s="33">
        <v>2</v>
      </c>
      <c r="I126" s="33">
        <v>21</v>
      </c>
      <c r="J126" s="33">
        <v>30</v>
      </c>
      <c r="K126" s="33">
        <v>16</v>
      </c>
      <c r="L126" s="33">
        <v>9</v>
      </c>
      <c r="M126" s="4">
        <f t="shared" si="5"/>
        <v>53.333333333333336</v>
      </c>
      <c r="N126" s="4">
        <f t="shared" si="3"/>
        <v>16.666666666666664</v>
      </c>
      <c r="O126" s="3">
        <f t="shared" si="4"/>
        <v>30</v>
      </c>
    </row>
    <row r="127" spans="1:15" x14ac:dyDescent="0.25">
      <c r="A127" s="19" t="s">
        <v>151</v>
      </c>
      <c r="B127" s="19" t="s">
        <v>400</v>
      </c>
      <c r="C127" s="33">
        <v>103</v>
      </c>
      <c r="D127" s="33">
        <v>20</v>
      </c>
      <c r="E127" s="33">
        <v>0</v>
      </c>
      <c r="F127" s="33">
        <v>1</v>
      </c>
      <c r="G127" s="33">
        <v>5</v>
      </c>
      <c r="H127" s="33">
        <v>13</v>
      </c>
      <c r="I127" s="33">
        <v>29</v>
      </c>
      <c r="J127" s="33">
        <v>94</v>
      </c>
      <c r="K127" s="33">
        <v>69</v>
      </c>
      <c r="L127" s="33">
        <v>6</v>
      </c>
      <c r="M127" s="4">
        <f t="shared" si="5"/>
        <v>73.40425531914893</v>
      </c>
      <c r="N127" s="4">
        <f t="shared" si="3"/>
        <v>20.212765957446805</v>
      </c>
      <c r="O127" s="3">
        <f t="shared" si="4"/>
        <v>6.3829787234042552</v>
      </c>
    </row>
    <row r="128" spans="1:15" x14ac:dyDescent="0.25">
      <c r="A128" s="19" t="s">
        <v>152</v>
      </c>
      <c r="B128" s="19" t="s">
        <v>401</v>
      </c>
      <c r="C128" s="33">
        <v>229</v>
      </c>
      <c r="D128" s="33">
        <v>91</v>
      </c>
      <c r="E128" s="33">
        <v>0</v>
      </c>
      <c r="F128" s="33">
        <v>5</v>
      </c>
      <c r="G128" s="33">
        <v>15</v>
      </c>
      <c r="H128" s="33">
        <v>25</v>
      </c>
      <c r="I128" s="33">
        <v>139</v>
      </c>
      <c r="J128" s="33">
        <v>181</v>
      </c>
      <c r="K128" s="33">
        <v>117</v>
      </c>
      <c r="L128" s="33">
        <v>19</v>
      </c>
      <c r="M128" s="4">
        <f t="shared" si="5"/>
        <v>64.640883977900558</v>
      </c>
      <c r="N128" s="4">
        <f t="shared" si="3"/>
        <v>24.861878453038674</v>
      </c>
      <c r="O128" s="3">
        <f t="shared" si="4"/>
        <v>10.497237569060774</v>
      </c>
    </row>
    <row r="129" spans="1:15" x14ac:dyDescent="0.25">
      <c r="A129" s="19" t="s">
        <v>153</v>
      </c>
      <c r="B129" s="19" t="s">
        <v>402</v>
      </c>
      <c r="C129" s="33">
        <v>624</v>
      </c>
      <c r="D129" s="33">
        <v>156</v>
      </c>
      <c r="E129" s="33">
        <v>2</v>
      </c>
      <c r="F129" s="33">
        <v>7</v>
      </c>
      <c r="G129" s="33">
        <v>8</v>
      </c>
      <c r="H129" s="33">
        <v>25</v>
      </c>
      <c r="I129" s="33">
        <v>253</v>
      </c>
      <c r="J129" s="33">
        <v>527</v>
      </c>
      <c r="K129" s="33">
        <v>426</v>
      </c>
      <c r="L129" s="33">
        <v>59</v>
      </c>
      <c r="M129" s="4">
        <f t="shared" si="5"/>
        <v>80.834914611005686</v>
      </c>
      <c r="N129" s="4">
        <f t="shared" si="3"/>
        <v>7.9696394686907022</v>
      </c>
      <c r="O129" s="3">
        <f t="shared" si="4"/>
        <v>11.195445920303605</v>
      </c>
    </row>
    <row r="130" spans="1:15" x14ac:dyDescent="0.25">
      <c r="A130" s="19" t="s">
        <v>154</v>
      </c>
      <c r="B130" s="19" t="s">
        <v>403</v>
      </c>
      <c r="C130" s="33">
        <v>72</v>
      </c>
      <c r="D130" s="33">
        <v>11</v>
      </c>
      <c r="E130" s="33">
        <v>0</v>
      </c>
      <c r="F130" s="33">
        <v>1</v>
      </c>
      <c r="G130" s="33">
        <v>2</v>
      </c>
      <c r="H130" s="33">
        <v>0</v>
      </c>
      <c r="I130" s="33">
        <v>14</v>
      </c>
      <c r="J130" s="33">
        <v>69</v>
      </c>
      <c r="K130" s="33">
        <v>63</v>
      </c>
      <c r="L130" s="33">
        <v>3</v>
      </c>
      <c r="M130" s="4">
        <f t="shared" si="5"/>
        <v>91.304347826086953</v>
      </c>
      <c r="N130" s="4">
        <f t="shared" si="3"/>
        <v>4.3478260869565215</v>
      </c>
      <c r="O130" s="3">
        <f t="shared" si="4"/>
        <v>4.3478260869565215</v>
      </c>
    </row>
    <row r="131" spans="1:15" x14ac:dyDescent="0.25">
      <c r="A131" s="19" t="s">
        <v>155</v>
      </c>
      <c r="B131" s="19" t="s">
        <v>404</v>
      </c>
      <c r="C131" s="33">
        <v>45</v>
      </c>
      <c r="D131" s="33">
        <v>12</v>
      </c>
      <c r="E131" s="33">
        <v>0</v>
      </c>
      <c r="F131" s="33">
        <v>0</v>
      </c>
      <c r="G131" s="33">
        <v>0</v>
      </c>
      <c r="H131" s="33">
        <v>1</v>
      </c>
      <c r="I131" s="33">
        <v>27</v>
      </c>
      <c r="J131" s="33">
        <v>30</v>
      </c>
      <c r="K131" s="33">
        <v>29</v>
      </c>
      <c r="L131" s="33">
        <v>0</v>
      </c>
      <c r="M131" s="4">
        <f t="shared" si="5"/>
        <v>96.666666666666671</v>
      </c>
      <c r="N131" s="4">
        <f t="shared" si="3"/>
        <v>3.3333333333333335</v>
      </c>
      <c r="O131" s="3">
        <f t="shared" si="4"/>
        <v>0</v>
      </c>
    </row>
    <row r="132" spans="1:15" x14ac:dyDescent="0.25">
      <c r="A132" s="19" t="s">
        <v>156</v>
      </c>
      <c r="B132" s="19" t="s">
        <v>521</v>
      </c>
      <c r="C132" s="33">
        <v>15</v>
      </c>
      <c r="D132" s="33">
        <v>3</v>
      </c>
      <c r="E132" s="33">
        <v>0</v>
      </c>
      <c r="F132" s="33">
        <v>1</v>
      </c>
      <c r="G132" s="33">
        <v>0</v>
      </c>
      <c r="H132" s="33">
        <v>0</v>
      </c>
      <c r="I132" s="33">
        <v>6</v>
      </c>
      <c r="J132" s="33">
        <v>12</v>
      </c>
      <c r="K132" s="33">
        <v>11</v>
      </c>
      <c r="L132" s="33">
        <v>0</v>
      </c>
      <c r="M132" s="4">
        <f t="shared" si="5"/>
        <v>91.666666666666657</v>
      </c>
      <c r="N132" s="4">
        <f t="shared" si="3"/>
        <v>8.3333333333333321</v>
      </c>
      <c r="O132" s="3">
        <f t="shared" si="4"/>
        <v>0</v>
      </c>
    </row>
    <row r="133" spans="1:15" x14ac:dyDescent="0.25">
      <c r="A133" s="19" t="s">
        <v>157</v>
      </c>
      <c r="B133" s="19" t="s">
        <v>405</v>
      </c>
      <c r="C133" s="33">
        <v>51</v>
      </c>
      <c r="D133" s="33">
        <v>17</v>
      </c>
      <c r="E133" s="33">
        <v>0</v>
      </c>
      <c r="F133" s="33">
        <v>1</v>
      </c>
      <c r="G133" s="33">
        <v>1</v>
      </c>
      <c r="H133" s="33">
        <v>2</v>
      </c>
      <c r="I133" s="33">
        <v>20</v>
      </c>
      <c r="J133" s="33">
        <v>48</v>
      </c>
      <c r="K133" s="33">
        <v>38</v>
      </c>
      <c r="L133" s="33">
        <v>6</v>
      </c>
      <c r="M133" s="4">
        <f t="shared" si="5"/>
        <v>79.166666666666657</v>
      </c>
      <c r="N133" s="4">
        <f t="shared" si="3"/>
        <v>8.3333333333333321</v>
      </c>
      <c r="O133" s="3">
        <f t="shared" si="4"/>
        <v>12.5</v>
      </c>
    </row>
    <row r="134" spans="1:15" x14ac:dyDescent="0.25">
      <c r="A134" s="19" t="s">
        <v>158</v>
      </c>
      <c r="B134" s="19" t="s">
        <v>406</v>
      </c>
      <c r="C134" s="33">
        <v>93</v>
      </c>
      <c r="D134" s="33">
        <v>14</v>
      </c>
      <c r="E134" s="33">
        <v>0</v>
      </c>
      <c r="F134" s="33">
        <v>0</v>
      </c>
      <c r="G134" s="33">
        <v>4</v>
      </c>
      <c r="H134" s="33">
        <v>4</v>
      </c>
      <c r="I134" s="33">
        <v>27</v>
      </c>
      <c r="J134" s="33">
        <v>80</v>
      </c>
      <c r="K134" s="33">
        <v>71</v>
      </c>
      <c r="L134" s="33">
        <v>1</v>
      </c>
      <c r="M134" s="4">
        <f t="shared" si="5"/>
        <v>88.75</v>
      </c>
      <c r="N134" s="4">
        <f t="shared" ref="N134:N197" si="6">IF(J134=0,"n/a",(E134+F134+G134+H134)/J134*100)</f>
        <v>10</v>
      </c>
      <c r="O134" s="3">
        <f t="shared" ref="O134:O197" si="7">IF(J134=0,"n/a",(L134/J134)*100)</f>
        <v>1.25</v>
      </c>
    </row>
    <row r="135" spans="1:15" x14ac:dyDescent="0.25">
      <c r="A135" s="19" t="s">
        <v>159</v>
      </c>
      <c r="B135" s="19" t="s">
        <v>407</v>
      </c>
      <c r="C135" s="33">
        <v>76</v>
      </c>
      <c r="D135" s="33">
        <v>11</v>
      </c>
      <c r="E135" s="33">
        <v>0</v>
      </c>
      <c r="F135" s="33">
        <v>1</v>
      </c>
      <c r="G135" s="33">
        <v>0</v>
      </c>
      <c r="H135" s="33">
        <v>3</v>
      </c>
      <c r="I135" s="33">
        <v>27</v>
      </c>
      <c r="J135" s="33">
        <v>60</v>
      </c>
      <c r="K135" s="33">
        <v>50</v>
      </c>
      <c r="L135" s="33">
        <v>6</v>
      </c>
      <c r="M135" s="4">
        <f t="shared" ref="M135:M198" si="8">IF(J135=0,"n/a",K135/J135*100)</f>
        <v>83.333333333333343</v>
      </c>
      <c r="N135" s="4">
        <f t="shared" si="6"/>
        <v>6.666666666666667</v>
      </c>
      <c r="O135" s="3">
        <f t="shared" si="7"/>
        <v>10</v>
      </c>
    </row>
    <row r="136" spans="1:15" x14ac:dyDescent="0.25">
      <c r="A136" s="19" t="s">
        <v>160</v>
      </c>
      <c r="B136" s="19" t="s">
        <v>408</v>
      </c>
      <c r="C136" s="33">
        <v>30</v>
      </c>
      <c r="D136" s="33">
        <v>17</v>
      </c>
      <c r="E136" s="33">
        <v>0</v>
      </c>
      <c r="F136" s="33">
        <v>0</v>
      </c>
      <c r="G136" s="33">
        <v>3</v>
      </c>
      <c r="H136" s="33">
        <v>3</v>
      </c>
      <c r="I136" s="33">
        <v>24</v>
      </c>
      <c r="J136" s="33">
        <v>23</v>
      </c>
      <c r="K136" s="33">
        <v>14</v>
      </c>
      <c r="L136" s="33">
        <v>3</v>
      </c>
      <c r="M136" s="4">
        <f t="shared" si="8"/>
        <v>60.869565217391312</v>
      </c>
      <c r="N136" s="4">
        <f t="shared" si="6"/>
        <v>26.086956521739129</v>
      </c>
      <c r="O136" s="3">
        <f t="shared" si="7"/>
        <v>13.043478260869565</v>
      </c>
    </row>
    <row r="137" spans="1:15" x14ac:dyDescent="0.25">
      <c r="A137" s="19" t="s">
        <v>161</v>
      </c>
      <c r="B137" s="19" t="s">
        <v>409</v>
      </c>
      <c r="C137" s="33">
        <v>68</v>
      </c>
      <c r="D137" s="33">
        <v>17</v>
      </c>
      <c r="E137" s="33">
        <v>0</v>
      </c>
      <c r="F137" s="33">
        <v>0</v>
      </c>
      <c r="G137" s="33">
        <v>0</v>
      </c>
      <c r="H137" s="33">
        <v>1</v>
      </c>
      <c r="I137" s="33">
        <v>23</v>
      </c>
      <c r="J137" s="33">
        <v>62</v>
      </c>
      <c r="K137" s="33">
        <v>59</v>
      </c>
      <c r="L137" s="33">
        <v>2</v>
      </c>
      <c r="M137" s="4">
        <f t="shared" si="8"/>
        <v>95.161290322580655</v>
      </c>
      <c r="N137" s="4">
        <f t="shared" si="6"/>
        <v>1.6129032258064515</v>
      </c>
      <c r="O137" s="3">
        <f t="shared" si="7"/>
        <v>3.225806451612903</v>
      </c>
    </row>
    <row r="138" spans="1:15" x14ac:dyDescent="0.25">
      <c r="A138" s="19" t="s">
        <v>162</v>
      </c>
      <c r="B138" s="19" t="s">
        <v>410</v>
      </c>
      <c r="C138" s="33">
        <v>292</v>
      </c>
      <c r="D138" s="33">
        <v>72</v>
      </c>
      <c r="E138" s="33">
        <v>0</v>
      </c>
      <c r="F138" s="33">
        <v>0</v>
      </c>
      <c r="G138" s="33">
        <v>0</v>
      </c>
      <c r="H138" s="33">
        <v>21</v>
      </c>
      <c r="I138" s="33">
        <v>95</v>
      </c>
      <c r="J138" s="33">
        <v>269</v>
      </c>
      <c r="K138" s="33">
        <v>216</v>
      </c>
      <c r="L138" s="33">
        <v>32</v>
      </c>
      <c r="M138" s="4">
        <f t="shared" si="8"/>
        <v>80.297397769516735</v>
      </c>
      <c r="N138" s="4">
        <f t="shared" si="6"/>
        <v>7.8066914498141262</v>
      </c>
      <c r="O138" s="3">
        <f t="shared" si="7"/>
        <v>11.895910780669144</v>
      </c>
    </row>
    <row r="139" spans="1:15" x14ac:dyDescent="0.25">
      <c r="A139" s="19" t="s">
        <v>163</v>
      </c>
      <c r="B139" s="19" t="s">
        <v>411</v>
      </c>
      <c r="C139" s="33">
        <v>132</v>
      </c>
      <c r="D139" s="33">
        <v>27</v>
      </c>
      <c r="E139" s="33">
        <v>3</v>
      </c>
      <c r="F139" s="33">
        <v>3</v>
      </c>
      <c r="G139" s="33">
        <v>3</v>
      </c>
      <c r="H139" s="33">
        <v>3</v>
      </c>
      <c r="I139" s="33">
        <v>48</v>
      </c>
      <c r="J139" s="33">
        <v>111</v>
      </c>
      <c r="K139" s="33">
        <v>84</v>
      </c>
      <c r="L139" s="33">
        <v>15</v>
      </c>
      <c r="M139" s="4">
        <f t="shared" si="8"/>
        <v>75.675675675675677</v>
      </c>
      <c r="N139" s="4">
        <f t="shared" si="6"/>
        <v>10.810810810810811</v>
      </c>
      <c r="O139" s="3">
        <f t="shared" si="7"/>
        <v>13.513513513513514</v>
      </c>
    </row>
    <row r="140" spans="1:15" x14ac:dyDescent="0.25">
      <c r="A140" s="19" t="s">
        <v>164</v>
      </c>
      <c r="B140" s="19" t="s">
        <v>412</v>
      </c>
      <c r="C140" s="33">
        <v>4</v>
      </c>
      <c r="D140" s="33">
        <v>3</v>
      </c>
      <c r="E140" s="33">
        <v>0</v>
      </c>
      <c r="F140" s="33">
        <v>0</v>
      </c>
      <c r="G140" s="33">
        <v>0</v>
      </c>
      <c r="H140" s="33">
        <v>0</v>
      </c>
      <c r="I140" s="33">
        <v>2</v>
      </c>
      <c r="J140" s="33">
        <v>5</v>
      </c>
      <c r="K140" s="33">
        <v>5</v>
      </c>
      <c r="L140" s="33">
        <v>0</v>
      </c>
      <c r="M140" s="4">
        <f t="shared" si="8"/>
        <v>100</v>
      </c>
      <c r="N140" s="4">
        <f t="shared" si="6"/>
        <v>0</v>
      </c>
      <c r="O140" s="3">
        <f t="shared" si="7"/>
        <v>0</v>
      </c>
    </row>
    <row r="141" spans="1:15" x14ac:dyDescent="0.25">
      <c r="A141" s="19" t="s">
        <v>165</v>
      </c>
      <c r="B141" s="19" t="s">
        <v>524</v>
      </c>
      <c r="C141" s="33">
        <v>545</v>
      </c>
      <c r="D141" s="33">
        <v>185</v>
      </c>
      <c r="E141" s="33">
        <v>5</v>
      </c>
      <c r="F141" s="33">
        <v>13</v>
      </c>
      <c r="G141" s="33">
        <v>17</v>
      </c>
      <c r="H141" s="33">
        <v>51</v>
      </c>
      <c r="I141" s="33">
        <v>269</v>
      </c>
      <c r="J141" s="33">
        <v>461</v>
      </c>
      <c r="K141" s="33">
        <v>364</v>
      </c>
      <c r="L141" s="33">
        <v>11</v>
      </c>
      <c r="M141" s="4">
        <f t="shared" si="8"/>
        <v>78.958785249457691</v>
      </c>
      <c r="N141" s="4">
        <f t="shared" si="6"/>
        <v>18.655097613882862</v>
      </c>
      <c r="O141" s="3">
        <f t="shared" si="7"/>
        <v>2.3861171366594358</v>
      </c>
    </row>
    <row r="142" spans="1:15" x14ac:dyDescent="0.25">
      <c r="A142" s="19" t="s">
        <v>166</v>
      </c>
      <c r="B142" s="19" t="s">
        <v>413</v>
      </c>
      <c r="C142" s="33">
        <v>12</v>
      </c>
      <c r="D142" s="33">
        <v>9</v>
      </c>
      <c r="E142" s="33">
        <v>0</v>
      </c>
      <c r="F142" s="33">
        <v>0</v>
      </c>
      <c r="G142" s="33">
        <v>2</v>
      </c>
      <c r="H142" s="33">
        <v>0</v>
      </c>
      <c r="I142" s="33">
        <v>9</v>
      </c>
      <c r="J142" s="33">
        <v>12</v>
      </c>
      <c r="K142" s="33">
        <v>7</v>
      </c>
      <c r="L142" s="33">
        <v>3</v>
      </c>
      <c r="M142" s="4">
        <f t="shared" si="8"/>
        <v>58.333333333333336</v>
      </c>
      <c r="N142" s="4">
        <f t="shared" si="6"/>
        <v>16.666666666666664</v>
      </c>
      <c r="O142" s="3">
        <f t="shared" si="7"/>
        <v>25</v>
      </c>
    </row>
    <row r="143" spans="1:15" x14ac:dyDescent="0.25">
      <c r="A143" s="19" t="s">
        <v>167</v>
      </c>
      <c r="B143" s="19" t="s">
        <v>414</v>
      </c>
      <c r="C143" s="33">
        <v>834</v>
      </c>
      <c r="D143" s="33">
        <v>161</v>
      </c>
      <c r="E143" s="33">
        <v>3</v>
      </c>
      <c r="F143" s="33">
        <v>4</v>
      </c>
      <c r="G143" s="33">
        <v>5</v>
      </c>
      <c r="H143" s="33">
        <v>35</v>
      </c>
      <c r="I143" s="33">
        <v>228</v>
      </c>
      <c r="J143" s="33">
        <v>767</v>
      </c>
      <c r="K143" s="33">
        <v>688</v>
      </c>
      <c r="L143" s="33">
        <v>32</v>
      </c>
      <c r="M143" s="4">
        <f t="shared" si="8"/>
        <v>89.700130378096475</v>
      </c>
      <c r="N143" s="4">
        <f t="shared" si="6"/>
        <v>6.1277705345501952</v>
      </c>
      <c r="O143" s="3">
        <f t="shared" si="7"/>
        <v>4.1720990873533248</v>
      </c>
    </row>
    <row r="144" spans="1:15" x14ac:dyDescent="0.25">
      <c r="A144" s="19" t="s">
        <v>168</v>
      </c>
      <c r="B144" s="19" t="s">
        <v>415</v>
      </c>
      <c r="C144" s="33">
        <v>235</v>
      </c>
      <c r="D144" s="33">
        <v>55</v>
      </c>
      <c r="E144" s="33">
        <v>0</v>
      </c>
      <c r="F144" s="33">
        <v>2</v>
      </c>
      <c r="G144" s="33">
        <v>3</v>
      </c>
      <c r="H144" s="33">
        <v>10</v>
      </c>
      <c r="I144" s="33">
        <v>93</v>
      </c>
      <c r="J144" s="33">
        <v>197</v>
      </c>
      <c r="K144" s="33">
        <v>147</v>
      </c>
      <c r="L144" s="33">
        <v>35</v>
      </c>
      <c r="M144" s="4">
        <f t="shared" si="8"/>
        <v>74.619289340101531</v>
      </c>
      <c r="N144" s="4">
        <f t="shared" si="6"/>
        <v>7.6142131979695442</v>
      </c>
      <c r="O144" s="3">
        <f t="shared" si="7"/>
        <v>17.766497461928935</v>
      </c>
    </row>
    <row r="145" spans="1:15" x14ac:dyDescent="0.25">
      <c r="A145" s="19" t="s">
        <v>169</v>
      </c>
      <c r="B145" s="19" t="s">
        <v>416</v>
      </c>
      <c r="C145" s="33">
        <v>3</v>
      </c>
      <c r="D145" s="33">
        <v>1</v>
      </c>
      <c r="E145" s="33">
        <v>0</v>
      </c>
      <c r="F145" s="33">
        <v>0</v>
      </c>
      <c r="G145" s="33">
        <v>0</v>
      </c>
      <c r="H145" s="33">
        <v>1</v>
      </c>
      <c r="I145" s="33">
        <v>0</v>
      </c>
      <c r="J145" s="33">
        <v>4</v>
      </c>
      <c r="K145" s="33">
        <v>3</v>
      </c>
      <c r="L145" s="33">
        <v>0</v>
      </c>
      <c r="M145" s="4">
        <f t="shared" si="8"/>
        <v>75</v>
      </c>
      <c r="N145" s="4">
        <f t="shared" si="6"/>
        <v>25</v>
      </c>
      <c r="O145" s="3">
        <f t="shared" si="7"/>
        <v>0</v>
      </c>
    </row>
    <row r="146" spans="1:15" x14ac:dyDescent="0.25">
      <c r="A146" s="19" t="s">
        <v>170</v>
      </c>
      <c r="B146" s="19" t="s">
        <v>417</v>
      </c>
      <c r="C146" s="33">
        <v>10</v>
      </c>
      <c r="D146" s="33">
        <v>6</v>
      </c>
      <c r="E146" s="33">
        <v>0</v>
      </c>
      <c r="F146" s="33">
        <v>0</v>
      </c>
      <c r="G146" s="33">
        <v>0</v>
      </c>
      <c r="H146" s="33">
        <v>1</v>
      </c>
      <c r="I146" s="33">
        <v>5</v>
      </c>
      <c r="J146" s="33">
        <v>11</v>
      </c>
      <c r="K146" s="33">
        <v>8</v>
      </c>
      <c r="L146" s="33">
        <v>2</v>
      </c>
      <c r="M146" s="4">
        <f t="shared" si="8"/>
        <v>72.727272727272734</v>
      </c>
      <c r="N146" s="4">
        <f t="shared" si="6"/>
        <v>9.0909090909090917</v>
      </c>
      <c r="O146" s="3">
        <f t="shared" si="7"/>
        <v>18.181818181818183</v>
      </c>
    </row>
    <row r="147" spans="1:15" x14ac:dyDescent="0.25">
      <c r="A147" s="19" t="s">
        <v>171</v>
      </c>
      <c r="B147" s="19" t="s">
        <v>418</v>
      </c>
      <c r="C147" s="33">
        <v>55</v>
      </c>
      <c r="D147" s="33">
        <v>9</v>
      </c>
      <c r="E147" s="33">
        <v>2</v>
      </c>
      <c r="F147" s="33">
        <v>1</v>
      </c>
      <c r="G147" s="33">
        <v>2</v>
      </c>
      <c r="H147" s="33">
        <v>3</v>
      </c>
      <c r="I147" s="33">
        <v>18</v>
      </c>
      <c r="J147" s="33">
        <v>46</v>
      </c>
      <c r="K147" s="33">
        <v>33</v>
      </c>
      <c r="L147" s="33">
        <v>5</v>
      </c>
      <c r="M147" s="4">
        <f t="shared" si="8"/>
        <v>71.739130434782609</v>
      </c>
      <c r="N147" s="4">
        <f t="shared" si="6"/>
        <v>17.391304347826086</v>
      </c>
      <c r="O147" s="3">
        <f t="shared" si="7"/>
        <v>10.869565217391305</v>
      </c>
    </row>
    <row r="148" spans="1:15" x14ac:dyDescent="0.25">
      <c r="A148" s="19" t="s">
        <v>172</v>
      </c>
      <c r="B148" s="19" t="s">
        <v>419</v>
      </c>
      <c r="C148" s="33">
        <v>32</v>
      </c>
      <c r="D148" s="33">
        <v>10</v>
      </c>
      <c r="E148" s="33">
        <v>0</v>
      </c>
      <c r="F148" s="33">
        <v>1</v>
      </c>
      <c r="G148" s="33">
        <v>2</v>
      </c>
      <c r="H148" s="33">
        <v>3</v>
      </c>
      <c r="I148" s="33">
        <v>19</v>
      </c>
      <c r="J148" s="33">
        <v>23</v>
      </c>
      <c r="K148" s="33">
        <v>13</v>
      </c>
      <c r="L148" s="33">
        <v>4</v>
      </c>
      <c r="M148" s="4">
        <f t="shared" si="8"/>
        <v>56.521739130434781</v>
      </c>
      <c r="N148" s="4">
        <f t="shared" si="6"/>
        <v>26.086956521739129</v>
      </c>
      <c r="O148" s="3">
        <f t="shared" si="7"/>
        <v>17.391304347826086</v>
      </c>
    </row>
    <row r="149" spans="1:15" x14ac:dyDescent="0.25">
      <c r="A149" s="19" t="s">
        <v>173</v>
      </c>
      <c r="B149" s="19" t="s">
        <v>420</v>
      </c>
      <c r="C149" s="33">
        <v>10</v>
      </c>
      <c r="D149" s="33">
        <v>4</v>
      </c>
      <c r="E149" s="33">
        <v>1</v>
      </c>
      <c r="F149" s="33">
        <v>1</v>
      </c>
      <c r="G149" s="33">
        <v>0</v>
      </c>
      <c r="H149" s="33">
        <v>1</v>
      </c>
      <c r="I149" s="33">
        <v>4</v>
      </c>
      <c r="J149" s="33">
        <v>10</v>
      </c>
      <c r="K149" s="33">
        <v>7</v>
      </c>
      <c r="L149" s="33">
        <v>0</v>
      </c>
      <c r="M149" s="4">
        <f t="shared" si="8"/>
        <v>70</v>
      </c>
      <c r="N149" s="4">
        <f t="shared" si="6"/>
        <v>30</v>
      </c>
      <c r="O149" s="3">
        <f t="shared" si="7"/>
        <v>0</v>
      </c>
    </row>
    <row r="150" spans="1:15" x14ac:dyDescent="0.25">
      <c r="A150" s="19" t="s">
        <v>174</v>
      </c>
      <c r="B150" s="19" t="s">
        <v>525</v>
      </c>
      <c r="C150" s="33">
        <v>3</v>
      </c>
      <c r="D150" s="33">
        <v>1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4</v>
      </c>
      <c r="K150" s="33">
        <v>2</v>
      </c>
      <c r="L150" s="33">
        <v>2</v>
      </c>
      <c r="M150" s="4">
        <f t="shared" si="8"/>
        <v>50</v>
      </c>
      <c r="N150" s="4">
        <f t="shared" si="6"/>
        <v>0</v>
      </c>
      <c r="O150" s="3">
        <f t="shared" si="7"/>
        <v>50</v>
      </c>
    </row>
    <row r="151" spans="1:15" x14ac:dyDescent="0.25">
      <c r="A151" s="19" t="s">
        <v>175</v>
      </c>
      <c r="B151" s="19" t="s">
        <v>421</v>
      </c>
      <c r="C151" s="33">
        <v>62</v>
      </c>
      <c r="D151" s="33">
        <v>12</v>
      </c>
      <c r="E151" s="33">
        <v>0</v>
      </c>
      <c r="F151" s="33">
        <v>0</v>
      </c>
      <c r="G151" s="33">
        <v>1</v>
      </c>
      <c r="H151" s="33">
        <v>1</v>
      </c>
      <c r="I151" s="33">
        <v>27</v>
      </c>
      <c r="J151" s="33">
        <v>47</v>
      </c>
      <c r="K151" s="33">
        <v>37</v>
      </c>
      <c r="L151" s="33">
        <v>8</v>
      </c>
      <c r="M151" s="4">
        <f t="shared" si="8"/>
        <v>78.723404255319153</v>
      </c>
      <c r="N151" s="4">
        <f t="shared" si="6"/>
        <v>4.2553191489361701</v>
      </c>
      <c r="O151" s="3">
        <f t="shared" si="7"/>
        <v>17.021276595744681</v>
      </c>
    </row>
    <row r="152" spans="1:15" x14ac:dyDescent="0.25">
      <c r="A152" s="19" t="s">
        <v>176</v>
      </c>
      <c r="B152" s="19" t="s">
        <v>422</v>
      </c>
      <c r="C152" s="33">
        <v>454</v>
      </c>
      <c r="D152" s="33">
        <v>99</v>
      </c>
      <c r="E152" s="33">
        <v>0</v>
      </c>
      <c r="F152" s="33">
        <v>0</v>
      </c>
      <c r="G152" s="33">
        <v>11</v>
      </c>
      <c r="H152" s="33">
        <v>22</v>
      </c>
      <c r="I152" s="33">
        <v>160</v>
      </c>
      <c r="J152" s="33">
        <v>393</v>
      </c>
      <c r="K152" s="33">
        <v>322</v>
      </c>
      <c r="L152" s="33">
        <v>38</v>
      </c>
      <c r="M152" s="4">
        <f t="shared" si="8"/>
        <v>81.933842239185751</v>
      </c>
      <c r="N152" s="4">
        <f t="shared" si="6"/>
        <v>8.3969465648854964</v>
      </c>
      <c r="O152" s="3">
        <f t="shared" si="7"/>
        <v>9.669211195928753</v>
      </c>
    </row>
    <row r="153" spans="1:15" x14ac:dyDescent="0.25">
      <c r="A153" s="19" t="s">
        <v>177</v>
      </c>
      <c r="B153" s="19" t="s">
        <v>423</v>
      </c>
      <c r="C153" s="33">
        <v>68</v>
      </c>
      <c r="D153" s="33">
        <v>20</v>
      </c>
      <c r="E153" s="33">
        <v>0</v>
      </c>
      <c r="F153" s="33">
        <v>0</v>
      </c>
      <c r="G153" s="33">
        <v>1</v>
      </c>
      <c r="H153" s="33">
        <v>12</v>
      </c>
      <c r="I153" s="33">
        <v>28</v>
      </c>
      <c r="J153" s="33">
        <v>60</v>
      </c>
      <c r="K153" s="33">
        <v>45</v>
      </c>
      <c r="L153" s="33">
        <v>2</v>
      </c>
      <c r="M153" s="4">
        <f t="shared" si="8"/>
        <v>75</v>
      </c>
      <c r="N153" s="4">
        <f t="shared" si="6"/>
        <v>21.666666666666668</v>
      </c>
      <c r="O153" s="3">
        <f t="shared" si="7"/>
        <v>3.3333333333333335</v>
      </c>
    </row>
    <row r="154" spans="1:15" x14ac:dyDescent="0.25">
      <c r="A154" s="19" t="s">
        <v>178</v>
      </c>
      <c r="B154" s="19" t="s">
        <v>424</v>
      </c>
      <c r="C154" s="33">
        <v>49</v>
      </c>
      <c r="D154" s="33">
        <v>37</v>
      </c>
      <c r="E154" s="33">
        <v>0</v>
      </c>
      <c r="F154" s="33">
        <v>0</v>
      </c>
      <c r="G154" s="33">
        <v>2</v>
      </c>
      <c r="H154" s="33">
        <v>7</v>
      </c>
      <c r="I154" s="33">
        <v>44</v>
      </c>
      <c r="J154" s="33">
        <v>42</v>
      </c>
      <c r="K154" s="33">
        <v>32</v>
      </c>
      <c r="L154" s="33">
        <v>1</v>
      </c>
      <c r="M154" s="4">
        <f t="shared" si="8"/>
        <v>76.19047619047619</v>
      </c>
      <c r="N154" s="4">
        <f t="shared" si="6"/>
        <v>21.428571428571427</v>
      </c>
      <c r="O154" s="3">
        <f t="shared" si="7"/>
        <v>2.3809523809523809</v>
      </c>
    </row>
    <row r="155" spans="1:15" x14ac:dyDescent="0.25">
      <c r="A155" s="19" t="s">
        <v>179</v>
      </c>
      <c r="B155" s="19" t="s">
        <v>425</v>
      </c>
      <c r="C155" s="33">
        <v>23</v>
      </c>
      <c r="D155" s="33">
        <v>6</v>
      </c>
      <c r="E155" s="33">
        <v>0</v>
      </c>
      <c r="F155" s="33">
        <v>1</v>
      </c>
      <c r="G155" s="33">
        <v>1</v>
      </c>
      <c r="H155" s="33">
        <v>3</v>
      </c>
      <c r="I155" s="33">
        <v>7</v>
      </c>
      <c r="J155" s="33">
        <v>22</v>
      </c>
      <c r="K155" s="33">
        <v>15</v>
      </c>
      <c r="L155" s="33">
        <v>2</v>
      </c>
      <c r="M155" s="4">
        <f t="shared" si="8"/>
        <v>68.181818181818173</v>
      </c>
      <c r="N155" s="4">
        <f t="shared" si="6"/>
        <v>22.727272727272727</v>
      </c>
      <c r="O155" s="3">
        <f t="shared" si="7"/>
        <v>9.0909090909090917</v>
      </c>
    </row>
    <row r="156" spans="1:15" x14ac:dyDescent="0.25">
      <c r="A156" s="19" t="s">
        <v>180</v>
      </c>
      <c r="B156" s="19" t="s">
        <v>426</v>
      </c>
      <c r="C156" s="33">
        <v>25</v>
      </c>
      <c r="D156" s="33">
        <v>13</v>
      </c>
      <c r="E156" s="33">
        <v>0</v>
      </c>
      <c r="F156" s="33">
        <v>1</v>
      </c>
      <c r="G156" s="33">
        <v>1</v>
      </c>
      <c r="H156" s="33">
        <v>3</v>
      </c>
      <c r="I156" s="33">
        <v>14</v>
      </c>
      <c r="J156" s="33">
        <v>24</v>
      </c>
      <c r="K156" s="33">
        <v>17</v>
      </c>
      <c r="L156" s="33">
        <v>2</v>
      </c>
      <c r="M156" s="4">
        <f t="shared" si="8"/>
        <v>70.833333333333343</v>
      </c>
      <c r="N156" s="4">
        <f t="shared" si="6"/>
        <v>20.833333333333336</v>
      </c>
      <c r="O156" s="3">
        <f t="shared" si="7"/>
        <v>8.3333333333333321</v>
      </c>
    </row>
    <row r="157" spans="1:15" x14ac:dyDescent="0.25">
      <c r="A157" s="19" t="s">
        <v>181</v>
      </c>
      <c r="B157" s="19" t="s">
        <v>427</v>
      </c>
      <c r="C157" s="33">
        <v>100</v>
      </c>
      <c r="D157" s="33">
        <v>31</v>
      </c>
      <c r="E157" s="33">
        <v>1</v>
      </c>
      <c r="F157" s="33">
        <v>2</v>
      </c>
      <c r="G157" s="33">
        <v>0</v>
      </c>
      <c r="H157" s="33">
        <v>5</v>
      </c>
      <c r="I157" s="33">
        <v>37</v>
      </c>
      <c r="J157" s="33">
        <v>94</v>
      </c>
      <c r="K157" s="33">
        <v>76</v>
      </c>
      <c r="L157" s="33">
        <v>10</v>
      </c>
      <c r="M157" s="4">
        <f t="shared" si="8"/>
        <v>80.851063829787222</v>
      </c>
      <c r="N157" s="4">
        <f t="shared" si="6"/>
        <v>8.5106382978723403</v>
      </c>
      <c r="O157" s="3">
        <f t="shared" si="7"/>
        <v>10.638297872340425</v>
      </c>
    </row>
    <row r="158" spans="1:15" x14ac:dyDescent="0.25">
      <c r="A158" s="19" t="s">
        <v>182</v>
      </c>
      <c r="B158" s="19" t="s">
        <v>428</v>
      </c>
      <c r="C158" s="33">
        <v>156</v>
      </c>
      <c r="D158" s="33">
        <v>32</v>
      </c>
      <c r="E158" s="33">
        <v>0</v>
      </c>
      <c r="F158" s="33">
        <v>3</v>
      </c>
      <c r="G158" s="33">
        <v>7</v>
      </c>
      <c r="H158" s="33">
        <v>9</v>
      </c>
      <c r="I158" s="33">
        <v>45</v>
      </c>
      <c r="J158" s="33">
        <v>143</v>
      </c>
      <c r="K158" s="33">
        <v>115</v>
      </c>
      <c r="L158" s="33">
        <v>9</v>
      </c>
      <c r="M158" s="4">
        <f t="shared" si="8"/>
        <v>80.419580419580413</v>
      </c>
      <c r="N158" s="4">
        <f t="shared" si="6"/>
        <v>13.286713286713287</v>
      </c>
      <c r="O158" s="3">
        <f t="shared" si="7"/>
        <v>6.2937062937062942</v>
      </c>
    </row>
    <row r="159" spans="1:15" x14ac:dyDescent="0.25">
      <c r="A159" s="19" t="s">
        <v>183</v>
      </c>
      <c r="B159" s="19" t="s">
        <v>429</v>
      </c>
      <c r="C159" s="33">
        <v>10</v>
      </c>
      <c r="D159" s="33">
        <v>3</v>
      </c>
      <c r="E159" s="33">
        <v>0</v>
      </c>
      <c r="F159" s="33">
        <v>0</v>
      </c>
      <c r="G159" s="33">
        <v>0</v>
      </c>
      <c r="H159" s="33">
        <v>0</v>
      </c>
      <c r="I159" s="33">
        <v>2</v>
      </c>
      <c r="J159" s="33">
        <v>11</v>
      </c>
      <c r="K159" s="33">
        <v>11</v>
      </c>
      <c r="L159" s="33">
        <v>0</v>
      </c>
      <c r="M159" s="4">
        <f t="shared" si="8"/>
        <v>100</v>
      </c>
      <c r="N159" s="4">
        <f t="shared" si="6"/>
        <v>0</v>
      </c>
      <c r="O159" s="3">
        <f t="shared" si="7"/>
        <v>0</v>
      </c>
    </row>
    <row r="160" spans="1:15" x14ac:dyDescent="0.25">
      <c r="A160" s="19" t="s">
        <v>184</v>
      </c>
      <c r="B160" s="19" t="s">
        <v>430</v>
      </c>
      <c r="C160" s="33">
        <v>531</v>
      </c>
      <c r="D160" s="33">
        <v>109</v>
      </c>
      <c r="E160" s="33">
        <v>13</v>
      </c>
      <c r="F160" s="33">
        <v>6</v>
      </c>
      <c r="G160" s="33">
        <v>31</v>
      </c>
      <c r="H160" s="33">
        <v>60</v>
      </c>
      <c r="I160" s="33">
        <v>146</v>
      </c>
      <c r="J160" s="33">
        <v>494</v>
      </c>
      <c r="K160" s="33">
        <v>305</v>
      </c>
      <c r="L160" s="33">
        <v>79</v>
      </c>
      <c r="M160" s="4">
        <f t="shared" si="8"/>
        <v>61.740890688259107</v>
      </c>
      <c r="N160" s="4">
        <f t="shared" si="6"/>
        <v>22.267206477732792</v>
      </c>
      <c r="O160" s="3">
        <f t="shared" si="7"/>
        <v>15.991902834008098</v>
      </c>
    </row>
    <row r="161" spans="1:15" x14ac:dyDescent="0.25">
      <c r="A161" s="19" t="s">
        <v>185</v>
      </c>
      <c r="B161" s="19" t="s">
        <v>431</v>
      </c>
      <c r="C161" s="33">
        <v>14</v>
      </c>
      <c r="D161" s="33">
        <v>3</v>
      </c>
      <c r="E161" s="33">
        <v>0</v>
      </c>
      <c r="F161" s="33">
        <v>0</v>
      </c>
      <c r="G161" s="33">
        <v>1</v>
      </c>
      <c r="H161" s="33">
        <v>0</v>
      </c>
      <c r="I161" s="33">
        <v>5</v>
      </c>
      <c r="J161" s="33">
        <v>12</v>
      </c>
      <c r="K161" s="33">
        <v>10</v>
      </c>
      <c r="L161" s="33">
        <v>1</v>
      </c>
      <c r="M161" s="4">
        <f t="shared" si="8"/>
        <v>83.333333333333343</v>
      </c>
      <c r="N161" s="4">
        <f t="shared" si="6"/>
        <v>8.3333333333333321</v>
      </c>
      <c r="O161" s="3">
        <f t="shared" si="7"/>
        <v>8.3333333333333321</v>
      </c>
    </row>
    <row r="162" spans="1:15" x14ac:dyDescent="0.25">
      <c r="A162" s="19" t="s">
        <v>186</v>
      </c>
      <c r="B162" s="19" t="s">
        <v>432</v>
      </c>
      <c r="C162" s="33">
        <v>19</v>
      </c>
      <c r="D162" s="33">
        <v>4</v>
      </c>
      <c r="E162" s="33">
        <v>0</v>
      </c>
      <c r="F162" s="33">
        <v>0</v>
      </c>
      <c r="G162" s="33">
        <v>0</v>
      </c>
      <c r="H162" s="33">
        <v>0</v>
      </c>
      <c r="I162" s="33">
        <v>10</v>
      </c>
      <c r="J162" s="33">
        <v>13</v>
      </c>
      <c r="K162" s="33">
        <v>13</v>
      </c>
      <c r="L162" s="33">
        <v>0</v>
      </c>
      <c r="M162" s="4">
        <f t="shared" si="8"/>
        <v>100</v>
      </c>
      <c r="N162" s="4">
        <f t="shared" si="6"/>
        <v>0</v>
      </c>
      <c r="O162" s="3">
        <f t="shared" si="7"/>
        <v>0</v>
      </c>
    </row>
    <row r="163" spans="1:15" x14ac:dyDescent="0.25">
      <c r="A163" s="19" t="s">
        <v>187</v>
      </c>
      <c r="B163" s="19" t="s">
        <v>433</v>
      </c>
      <c r="C163" s="33">
        <v>431</v>
      </c>
      <c r="D163" s="33">
        <v>68</v>
      </c>
      <c r="E163" s="33">
        <v>2</v>
      </c>
      <c r="F163" s="33">
        <v>5</v>
      </c>
      <c r="G163" s="33">
        <v>13</v>
      </c>
      <c r="H163" s="33">
        <v>22</v>
      </c>
      <c r="I163" s="33">
        <v>124</v>
      </c>
      <c r="J163" s="33">
        <v>375</v>
      </c>
      <c r="K163" s="33">
        <v>281</v>
      </c>
      <c r="L163" s="33">
        <v>52</v>
      </c>
      <c r="M163" s="4">
        <f t="shared" si="8"/>
        <v>74.933333333333323</v>
      </c>
      <c r="N163" s="4">
        <f t="shared" si="6"/>
        <v>11.200000000000001</v>
      </c>
      <c r="O163" s="3">
        <f t="shared" si="7"/>
        <v>13.866666666666665</v>
      </c>
    </row>
    <row r="164" spans="1:15" x14ac:dyDescent="0.25">
      <c r="A164" s="19" t="s">
        <v>188</v>
      </c>
      <c r="B164" s="19" t="s">
        <v>434</v>
      </c>
      <c r="C164" s="33">
        <v>13</v>
      </c>
      <c r="D164" s="33">
        <v>3</v>
      </c>
      <c r="E164" s="33">
        <v>0</v>
      </c>
      <c r="F164" s="33">
        <v>0</v>
      </c>
      <c r="G164" s="33">
        <v>0</v>
      </c>
      <c r="H164" s="33">
        <v>0</v>
      </c>
      <c r="I164" s="33">
        <v>3</v>
      </c>
      <c r="J164" s="33">
        <v>13</v>
      </c>
      <c r="K164" s="33">
        <v>12</v>
      </c>
      <c r="L164" s="33">
        <v>1</v>
      </c>
      <c r="M164" s="4">
        <f t="shared" si="8"/>
        <v>92.307692307692307</v>
      </c>
      <c r="N164" s="4">
        <f t="shared" si="6"/>
        <v>0</v>
      </c>
      <c r="O164" s="3">
        <f t="shared" si="7"/>
        <v>7.6923076923076925</v>
      </c>
    </row>
    <row r="165" spans="1:15" x14ac:dyDescent="0.25">
      <c r="A165" s="19" t="s">
        <v>189</v>
      </c>
      <c r="B165" s="19" t="s">
        <v>435</v>
      </c>
      <c r="C165" s="33">
        <v>175</v>
      </c>
      <c r="D165" s="33">
        <v>49</v>
      </c>
      <c r="E165" s="33">
        <v>0</v>
      </c>
      <c r="F165" s="33">
        <v>1</v>
      </c>
      <c r="G165" s="33">
        <v>8</v>
      </c>
      <c r="H165" s="33">
        <v>22</v>
      </c>
      <c r="I165" s="33">
        <v>56</v>
      </c>
      <c r="J165" s="33">
        <v>168</v>
      </c>
      <c r="K165" s="33">
        <v>109</v>
      </c>
      <c r="L165" s="33">
        <v>28</v>
      </c>
      <c r="M165" s="4">
        <f t="shared" si="8"/>
        <v>64.88095238095238</v>
      </c>
      <c r="N165" s="4">
        <f t="shared" si="6"/>
        <v>18.452380952380953</v>
      </c>
      <c r="O165" s="3">
        <f t="shared" si="7"/>
        <v>16.666666666666664</v>
      </c>
    </row>
    <row r="166" spans="1:15" x14ac:dyDescent="0.25">
      <c r="A166" s="19" t="s">
        <v>190</v>
      </c>
      <c r="B166" s="19" t="s">
        <v>436</v>
      </c>
      <c r="C166" s="33">
        <v>78</v>
      </c>
      <c r="D166" s="33">
        <v>31</v>
      </c>
      <c r="E166" s="33">
        <v>1</v>
      </c>
      <c r="F166" s="33">
        <v>1</v>
      </c>
      <c r="G166" s="33">
        <v>0</v>
      </c>
      <c r="H166" s="33">
        <v>2</v>
      </c>
      <c r="I166" s="33">
        <v>29</v>
      </c>
      <c r="J166" s="33">
        <v>80</v>
      </c>
      <c r="K166" s="33">
        <v>65</v>
      </c>
      <c r="L166" s="33">
        <v>11</v>
      </c>
      <c r="M166" s="4">
        <f t="shared" si="8"/>
        <v>81.25</v>
      </c>
      <c r="N166" s="4">
        <f t="shared" si="6"/>
        <v>5</v>
      </c>
      <c r="O166" s="3">
        <f t="shared" si="7"/>
        <v>13.750000000000002</v>
      </c>
    </row>
    <row r="167" spans="1:15" x14ac:dyDescent="0.25">
      <c r="A167" s="19" t="s">
        <v>191</v>
      </c>
      <c r="B167" s="19" t="s">
        <v>437</v>
      </c>
      <c r="C167" s="33">
        <v>10</v>
      </c>
      <c r="D167" s="33">
        <v>4</v>
      </c>
      <c r="E167" s="33">
        <v>0</v>
      </c>
      <c r="F167" s="33">
        <v>0</v>
      </c>
      <c r="G167" s="33">
        <v>1</v>
      </c>
      <c r="H167" s="33">
        <v>0</v>
      </c>
      <c r="I167" s="33">
        <v>5</v>
      </c>
      <c r="J167" s="33">
        <v>9</v>
      </c>
      <c r="K167" s="33">
        <v>8</v>
      </c>
      <c r="L167" s="33">
        <v>0</v>
      </c>
      <c r="M167" s="4">
        <f t="shared" si="8"/>
        <v>88.888888888888886</v>
      </c>
      <c r="N167" s="4">
        <f t="shared" si="6"/>
        <v>11.111111111111111</v>
      </c>
      <c r="O167" s="3">
        <f t="shared" si="7"/>
        <v>0</v>
      </c>
    </row>
    <row r="168" spans="1:15" x14ac:dyDescent="0.25">
      <c r="A168" s="19" t="s">
        <v>192</v>
      </c>
      <c r="B168" s="19" t="s">
        <v>438</v>
      </c>
      <c r="C168" s="33">
        <v>132</v>
      </c>
      <c r="D168" s="33">
        <v>25</v>
      </c>
      <c r="E168" s="33">
        <v>0</v>
      </c>
      <c r="F168" s="33">
        <v>2</v>
      </c>
      <c r="G168" s="33">
        <v>4</v>
      </c>
      <c r="H168" s="33">
        <v>8</v>
      </c>
      <c r="I168" s="33">
        <v>44</v>
      </c>
      <c r="J168" s="33">
        <v>113</v>
      </c>
      <c r="K168" s="33">
        <v>82</v>
      </c>
      <c r="L168" s="33">
        <v>17</v>
      </c>
      <c r="M168" s="4">
        <f t="shared" si="8"/>
        <v>72.56637168141593</v>
      </c>
      <c r="N168" s="4">
        <f t="shared" si="6"/>
        <v>12.389380530973451</v>
      </c>
      <c r="O168" s="3">
        <f t="shared" si="7"/>
        <v>15.044247787610621</v>
      </c>
    </row>
    <row r="169" spans="1:15" x14ac:dyDescent="0.25">
      <c r="A169" s="19" t="s">
        <v>193</v>
      </c>
      <c r="B169" s="19" t="s">
        <v>439</v>
      </c>
      <c r="C169" s="33">
        <v>98</v>
      </c>
      <c r="D169" s="33">
        <v>20</v>
      </c>
      <c r="E169" s="33">
        <v>0</v>
      </c>
      <c r="F169" s="33">
        <v>0</v>
      </c>
      <c r="G169" s="33">
        <v>0</v>
      </c>
      <c r="H169" s="33">
        <v>1</v>
      </c>
      <c r="I169" s="33">
        <v>32</v>
      </c>
      <c r="J169" s="33">
        <v>86</v>
      </c>
      <c r="K169" s="33">
        <v>80</v>
      </c>
      <c r="L169" s="33">
        <v>5</v>
      </c>
      <c r="M169" s="4">
        <f t="shared" si="8"/>
        <v>93.023255813953483</v>
      </c>
      <c r="N169" s="4">
        <f t="shared" si="6"/>
        <v>1.1627906976744187</v>
      </c>
      <c r="O169" s="3">
        <f t="shared" si="7"/>
        <v>5.8139534883720927</v>
      </c>
    </row>
    <row r="170" spans="1:15" x14ac:dyDescent="0.25">
      <c r="A170" s="19" t="s">
        <v>194</v>
      </c>
      <c r="B170" s="19" t="s">
        <v>440</v>
      </c>
      <c r="C170" s="33">
        <v>1018</v>
      </c>
      <c r="D170" s="33">
        <v>224</v>
      </c>
      <c r="E170" s="33">
        <v>8</v>
      </c>
      <c r="F170" s="33">
        <v>16</v>
      </c>
      <c r="G170" s="33">
        <v>34</v>
      </c>
      <c r="H170" s="33">
        <v>62</v>
      </c>
      <c r="I170" s="33">
        <v>315</v>
      </c>
      <c r="J170" s="33">
        <v>927</v>
      </c>
      <c r="K170" s="33">
        <v>759</v>
      </c>
      <c r="L170" s="33">
        <v>48</v>
      </c>
      <c r="M170" s="4">
        <f t="shared" si="8"/>
        <v>81.877022653721681</v>
      </c>
      <c r="N170" s="4">
        <f t="shared" si="6"/>
        <v>12.944983818770226</v>
      </c>
      <c r="O170" s="3">
        <f t="shared" si="7"/>
        <v>5.1779935275080913</v>
      </c>
    </row>
    <row r="171" spans="1:15" x14ac:dyDescent="0.25">
      <c r="A171" s="19" t="s">
        <v>195</v>
      </c>
      <c r="B171" s="19" t="s">
        <v>441</v>
      </c>
      <c r="C171" s="33">
        <v>10</v>
      </c>
      <c r="D171" s="33">
        <v>9</v>
      </c>
      <c r="E171" s="33">
        <v>0</v>
      </c>
      <c r="F171" s="33">
        <v>0</v>
      </c>
      <c r="G171" s="33">
        <v>0</v>
      </c>
      <c r="H171" s="33">
        <v>1</v>
      </c>
      <c r="I171" s="33">
        <v>4</v>
      </c>
      <c r="J171" s="33">
        <v>15</v>
      </c>
      <c r="K171" s="33">
        <v>13</v>
      </c>
      <c r="L171" s="33">
        <v>1</v>
      </c>
      <c r="M171" s="4">
        <f t="shared" si="8"/>
        <v>86.666666666666671</v>
      </c>
      <c r="N171" s="4">
        <f t="shared" si="6"/>
        <v>6.666666666666667</v>
      </c>
      <c r="O171" s="3">
        <f t="shared" si="7"/>
        <v>6.666666666666667</v>
      </c>
    </row>
    <row r="172" spans="1:15" x14ac:dyDescent="0.25">
      <c r="A172" s="19" t="s">
        <v>196</v>
      </c>
      <c r="B172" s="19" t="s">
        <v>442</v>
      </c>
      <c r="C172" s="33">
        <v>52</v>
      </c>
      <c r="D172" s="33">
        <v>8</v>
      </c>
      <c r="E172" s="33">
        <v>0</v>
      </c>
      <c r="F172" s="33">
        <v>0</v>
      </c>
      <c r="G172" s="33">
        <v>0</v>
      </c>
      <c r="H172" s="33">
        <v>5</v>
      </c>
      <c r="I172" s="33">
        <v>24</v>
      </c>
      <c r="J172" s="33">
        <v>36</v>
      </c>
      <c r="K172" s="33">
        <v>25</v>
      </c>
      <c r="L172" s="33">
        <v>6</v>
      </c>
      <c r="M172" s="4">
        <f t="shared" si="8"/>
        <v>69.444444444444443</v>
      </c>
      <c r="N172" s="4">
        <f t="shared" si="6"/>
        <v>13.888888888888889</v>
      </c>
      <c r="O172" s="3">
        <f t="shared" si="7"/>
        <v>16.666666666666664</v>
      </c>
    </row>
    <row r="173" spans="1:15" x14ac:dyDescent="0.25">
      <c r="A173" s="19" t="s">
        <v>197</v>
      </c>
      <c r="B173" s="19" t="s">
        <v>443</v>
      </c>
      <c r="C173" s="33">
        <v>102</v>
      </c>
      <c r="D173" s="33">
        <v>14</v>
      </c>
      <c r="E173" s="33">
        <v>2</v>
      </c>
      <c r="F173" s="33">
        <v>4</v>
      </c>
      <c r="G173" s="33">
        <v>8</v>
      </c>
      <c r="H173" s="33">
        <v>14</v>
      </c>
      <c r="I173" s="33">
        <v>20</v>
      </c>
      <c r="J173" s="33">
        <v>96</v>
      </c>
      <c r="K173" s="33">
        <v>59</v>
      </c>
      <c r="L173" s="33">
        <v>9</v>
      </c>
      <c r="M173" s="4">
        <f t="shared" si="8"/>
        <v>61.458333333333336</v>
      </c>
      <c r="N173" s="4">
        <f t="shared" si="6"/>
        <v>29.166666666666668</v>
      </c>
      <c r="O173" s="3">
        <f t="shared" si="7"/>
        <v>9.375</v>
      </c>
    </row>
    <row r="174" spans="1:15" x14ac:dyDescent="0.25">
      <c r="A174" s="19" t="s">
        <v>198</v>
      </c>
      <c r="B174" s="19" t="s">
        <v>444</v>
      </c>
      <c r="C174" s="33">
        <v>59</v>
      </c>
      <c r="D174" s="33">
        <v>16</v>
      </c>
      <c r="E174" s="33">
        <v>0</v>
      </c>
      <c r="F174" s="33">
        <v>0</v>
      </c>
      <c r="G174" s="33">
        <v>3</v>
      </c>
      <c r="H174" s="33">
        <v>3</v>
      </c>
      <c r="I174" s="33">
        <v>22</v>
      </c>
      <c r="J174" s="33">
        <v>53</v>
      </c>
      <c r="K174" s="33">
        <v>47</v>
      </c>
      <c r="L174" s="33">
        <v>0</v>
      </c>
      <c r="M174" s="4">
        <f t="shared" si="8"/>
        <v>88.679245283018872</v>
      </c>
      <c r="N174" s="4">
        <f t="shared" si="6"/>
        <v>11.320754716981133</v>
      </c>
      <c r="O174" s="3">
        <f t="shared" si="7"/>
        <v>0</v>
      </c>
    </row>
    <row r="175" spans="1:15" x14ac:dyDescent="0.25">
      <c r="A175" s="19" t="s">
        <v>199</v>
      </c>
      <c r="B175" s="19" t="s">
        <v>445</v>
      </c>
      <c r="C175" s="33">
        <v>22</v>
      </c>
      <c r="D175" s="33">
        <v>12</v>
      </c>
      <c r="E175" s="33">
        <v>0</v>
      </c>
      <c r="F175" s="33">
        <v>0</v>
      </c>
      <c r="G175" s="33">
        <v>2</v>
      </c>
      <c r="H175" s="33">
        <v>4</v>
      </c>
      <c r="I175" s="33">
        <v>13</v>
      </c>
      <c r="J175" s="33">
        <v>21</v>
      </c>
      <c r="K175" s="33">
        <v>14</v>
      </c>
      <c r="L175" s="33">
        <v>1</v>
      </c>
      <c r="M175" s="4">
        <f t="shared" si="8"/>
        <v>66.666666666666657</v>
      </c>
      <c r="N175" s="4">
        <f t="shared" si="6"/>
        <v>28.571428571428569</v>
      </c>
      <c r="O175" s="3">
        <f t="shared" si="7"/>
        <v>4.7619047619047619</v>
      </c>
    </row>
    <row r="176" spans="1:15" x14ac:dyDescent="0.25">
      <c r="A176" s="19" t="s">
        <v>200</v>
      </c>
      <c r="B176" s="19" t="s">
        <v>446</v>
      </c>
      <c r="C176" s="33">
        <v>42</v>
      </c>
      <c r="D176" s="33">
        <v>6</v>
      </c>
      <c r="E176" s="33">
        <v>1</v>
      </c>
      <c r="F176" s="33">
        <v>0</v>
      </c>
      <c r="G176" s="33">
        <v>1</v>
      </c>
      <c r="H176" s="33">
        <v>1</v>
      </c>
      <c r="I176" s="33">
        <v>16</v>
      </c>
      <c r="J176" s="33">
        <v>32</v>
      </c>
      <c r="K176" s="33">
        <v>29</v>
      </c>
      <c r="L176" s="33">
        <v>0</v>
      </c>
      <c r="M176" s="4">
        <f t="shared" si="8"/>
        <v>90.625</v>
      </c>
      <c r="N176" s="4">
        <f t="shared" si="6"/>
        <v>9.375</v>
      </c>
      <c r="O176" s="3">
        <f t="shared" si="7"/>
        <v>0</v>
      </c>
    </row>
    <row r="177" spans="1:15" x14ac:dyDescent="0.25">
      <c r="A177" s="19" t="s">
        <v>201</v>
      </c>
      <c r="B177" s="19" t="s">
        <v>447</v>
      </c>
      <c r="C177" s="33">
        <v>536</v>
      </c>
      <c r="D177" s="33">
        <v>212</v>
      </c>
      <c r="E177" s="33">
        <v>9</v>
      </c>
      <c r="F177" s="33">
        <v>4</v>
      </c>
      <c r="G177" s="33">
        <v>14</v>
      </c>
      <c r="H177" s="33">
        <v>31</v>
      </c>
      <c r="I177" s="33">
        <v>265</v>
      </c>
      <c r="J177" s="33">
        <v>483</v>
      </c>
      <c r="K177" s="33">
        <v>364</v>
      </c>
      <c r="L177" s="33">
        <v>61</v>
      </c>
      <c r="M177" s="4">
        <f t="shared" si="8"/>
        <v>75.362318840579718</v>
      </c>
      <c r="N177" s="4">
        <f t="shared" si="6"/>
        <v>12.008281573498964</v>
      </c>
      <c r="O177" s="3">
        <f t="shared" si="7"/>
        <v>12.629399585921325</v>
      </c>
    </row>
    <row r="178" spans="1:15" x14ac:dyDescent="0.25">
      <c r="A178" s="19" t="s">
        <v>202</v>
      </c>
      <c r="B178" s="19" t="s">
        <v>448</v>
      </c>
      <c r="C178" s="33">
        <v>30</v>
      </c>
      <c r="D178" s="33">
        <v>4</v>
      </c>
      <c r="E178" s="33">
        <v>0</v>
      </c>
      <c r="F178" s="33">
        <v>1</v>
      </c>
      <c r="G178" s="33">
        <v>0</v>
      </c>
      <c r="H178" s="33">
        <v>0</v>
      </c>
      <c r="I178" s="33">
        <v>18</v>
      </c>
      <c r="J178" s="33">
        <v>16</v>
      </c>
      <c r="K178" s="33">
        <v>14</v>
      </c>
      <c r="L178" s="33">
        <v>1</v>
      </c>
      <c r="M178" s="4">
        <f t="shared" si="8"/>
        <v>87.5</v>
      </c>
      <c r="N178" s="4">
        <f t="shared" si="6"/>
        <v>6.25</v>
      </c>
      <c r="O178" s="3">
        <f t="shared" si="7"/>
        <v>6.25</v>
      </c>
    </row>
    <row r="179" spans="1:15" x14ac:dyDescent="0.25">
      <c r="A179" s="19" t="s">
        <v>203</v>
      </c>
      <c r="B179" s="19" t="s">
        <v>449</v>
      </c>
      <c r="C179" s="33">
        <v>504</v>
      </c>
      <c r="D179" s="33">
        <v>123</v>
      </c>
      <c r="E179" s="33">
        <v>2</v>
      </c>
      <c r="F179" s="33">
        <v>4</v>
      </c>
      <c r="G179" s="33">
        <v>12</v>
      </c>
      <c r="H179" s="33">
        <v>25</v>
      </c>
      <c r="I179" s="33">
        <v>174</v>
      </c>
      <c r="J179" s="33">
        <v>453</v>
      </c>
      <c r="K179" s="33">
        <v>350</v>
      </c>
      <c r="L179" s="33">
        <v>60</v>
      </c>
      <c r="M179" s="4">
        <f t="shared" si="8"/>
        <v>77.262693156732894</v>
      </c>
      <c r="N179" s="4">
        <f t="shared" si="6"/>
        <v>9.4922737306843263</v>
      </c>
      <c r="O179" s="3">
        <f t="shared" si="7"/>
        <v>13.245033112582782</v>
      </c>
    </row>
    <row r="180" spans="1:15" x14ac:dyDescent="0.25">
      <c r="A180" s="19" t="s">
        <v>204</v>
      </c>
      <c r="B180" s="19" t="s">
        <v>450</v>
      </c>
      <c r="C180" s="33">
        <v>93</v>
      </c>
      <c r="D180" s="33">
        <v>19</v>
      </c>
      <c r="E180" s="33">
        <v>0</v>
      </c>
      <c r="F180" s="33">
        <v>0</v>
      </c>
      <c r="G180" s="33">
        <v>0</v>
      </c>
      <c r="H180" s="33">
        <v>2</v>
      </c>
      <c r="I180" s="33">
        <v>42</v>
      </c>
      <c r="J180" s="33">
        <v>70</v>
      </c>
      <c r="K180" s="33">
        <v>65</v>
      </c>
      <c r="L180" s="33">
        <v>3</v>
      </c>
      <c r="M180" s="4">
        <f t="shared" si="8"/>
        <v>92.857142857142861</v>
      </c>
      <c r="N180" s="4">
        <f t="shared" si="6"/>
        <v>2.8571428571428572</v>
      </c>
      <c r="O180" s="3">
        <f t="shared" si="7"/>
        <v>4.2857142857142856</v>
      </c>
    </row>
    <row r="181" spans="1:15" x14ac:dyDescent="0.25">
      <c r="A181" s="19" t="s">
        <v>205</v>
      </c>
      <c r="B181" s="19" t="s">
        <v>451</v>
      </c>
      <c r="C181" s="33">
        <v>25</v>
      </c>
      <c r="D181" s="33">
        <v>8</v>
      </c>
      <c r="E181" s="33">
        <v>0</v>
      </c>
      <c r="F181" s="33">
        <v>1</v>
      </c>
      <c r="G181" s="33">
        <v>1</v>
      </c>
      <c r="H181" s="33">
        <v>3</v>
      </c>
      <c r="I181" s="33">
        <v>11</v>
      </c>
      <c r="J181" s="33">
        <v>22</v>
      </c>
      <c r="K181" s="33">
        <v>16</v>
      </c>
      <c r="L181" s="33">
        <v>1</v>
      </c>
      <c r="M181" s="4">
        <f t="shared" si="8"/>
        <v>72.727272727272734</v>
      </c>
      <c r="N181" s="4">
        <f t="shared" si="6"/>
        <v>22.727272727272727</v>
      </c>
      <c r="O181" s="3">
        <f t="shared" si="7"/>
        <v>4.5454545454545459</v>
      </c>
    </row>
    <row r="182" spans="1:15" x14ac:dyDescent="0.25">
      <c r="A182" s="19" t="s">
        <v>206</v>
      </c>
      <c r="B182" s="19" t="s">
        <v>452</v>
      </c>
      <c r="C182" s="33">
        <v>87</v>
      </c>
      <c r="D182" s="33">
        <v>26</v>
      </c>
      <c r="E182" s="33">
        <v>0</v>
      </c>
      <c r="F182" s="33">
        <v>0</v>
      </c>
      <c r="G182" s="33">
        <v>0</v>
      </c>
      <c r="H182" s="33">
        <v>0</v>
      </c>
      <c r="I182" s="33">
        <v>49</v>
      </c>
      <c r="J182" s="33">
        <v>64</v>
      </c>
      <c r="K182" s="33">
        <v>61</v>
      </c>
      <c r="L182" s="33">
        <v>3</v>
      </c>
      <c r="M182" s="4">
        <f t="shared" si="8"/>
        <v>95.3125</v>
      </c>
      <c r="N182" s="4">
        <f t="shared" si="6"/>
        <v>0</v>
      </c>
      <c r="O182" s="3">
        <f t="shared" si="7"/>
        <v>4.6875</v>
      </c>
    </row>
    <row r="183" spans="1:15" x14ac:dyDescent="0.25">
      <c r="A183" s="19" t="s">
        <v>207</v>
      </c>
      <c r="B183" s="19" t="s">
        <v>453</v>
      </c>
      <c r="C183" s="33">
        <v>128</v>
      </c>
      <c r="D183" s="33">
        <v>20</v>
      </c>
      <c r="E183" s="33">
        <v>1</v>
      </c>
      <c r="F183" s="33">
        <v>1</v>
      </c>
      <c r="G183" s="33">
        <v>3</v>
      </c>
      <c r="H183" s="33">
        <v>3</v>
      </c>
      <c r="I183" s="33">
        <v>39</v>
      </c>
      <c r="J183" s="33">
        <v>109</v>
      </c>
      <c r="K183" s="33">
        <v>97</v>
      </c>
      <c r="L183" s="33">
        <v>4</v>
      </c>
      <c r="M183" s="4">
        <f t="shared" si="8"/>
        <v>88.9908256880734</v>
      </c>
      <c r="N183" s="4">
        <f t="shared" si="6"/>
        <v>7.3394495412844041</v>
      </c>
      <c r="O183" s="3">
        <f t="shared" si="7"/>
        <v>3.669724770642202</v>
      </c>
    </row>
    <row r="184" spans="1:15" x14ac:dyDescent="0.25">
      <c r="A184" s="19" t="s">
        <v>208</v>
      </c>
      <c r="B184" s="19" t="s">
        <v>454</v>
      </c>
      <c r="C184" s="33">
        <v>94</v>
      </c>
      <c r="D184" s="33">
        <v>36</v>
      </c>
      <c r="E184" s="33">
        <v>1</v>
      </c>
      <c r="F184" s="33">
        <v>2</v>
      </c>
      <c r="G184" s="33">
        <v>5</v>
      </c>
      <c r="H184" s="33">
        <v>9</v>
      </c>
      <c r="I184" s="33">
        <v>59</v>
      </c>
      <c r="J184" s="33">
        <v>71</v>
      </c>
      <c r="K184" s="33">
        <v>49</v>
      </c>
      <c r="L184" s="33">
        <v>5</v>
      </c>
      <c r="M184" s="4">
        <f t="shared" si="8"/>
        <v>69.014084507042256</v>
      </c>
      <c r="N184" s="4">
        <f t="shared" si="6"/>
        <v>23.943661971830984</v>
      </c>
      <c r="O184" s="3">
        <f t="shared" si="7"/>
        <v>7.042253521126761</v>
      </c>
    </row>
    <row r="185" spans="1:15" x14ac:dyDescent="0.25">
      <c r="A185" s="19" t="s">
        <v>209</v>
      </c>
      <c r="B185" s="19" t="s">
        <v>455</v>
      </c>
      <c r="C185" s="33">
        <v>15</v>
      </c>
      <c r="D185" s="33">
        <v>4</v>
      </c>
      <c r="E185" s="33">
        <v>0</v>
      </c>
      <c r="F185" s="33">
        <v>1</v>
      </c>
      <c r="G185" s="33">
        <v>0</v>
      </c>
      <c r="H185" s="33">
        <v>0</v>
      </c>
      <c r="I185" s="33">
        <v>5</v>
      </c>
      <c r="J185" s="33">
        <v>14</v>
      </c>
      <c r="K185" s="33">
        <v>12</v>
      </c>
      <c r="L185" s="33">
        <v>1</v>
      </c>
      <c r="M185" s="4">
        <f t="shared" si="8"/>
        <v>85.714285714285708</v>
      </c>
      <c r="N185" s="4">
        <f t="shared" si="6"/>
        <v>7.1428571428571423</v>
      </c>
      <c r="O185" s="3">
        <f t="shared" si="7"/>
        <v>7.1428571428571423</v>
      </c>
    </row>
    <row r="186" spans="1:15" x14ac:dyDescent="0.25">
      <c r="A186" s="19" t="s">
        <v>210</v>
      </c>
      <c r="B186" s="19" t="s">
        <v>456</v>
      </c>
      <c r="C186" s="33">
        <v>53</v>
      </c>
      <c r="D186" s="33">
        <v>11</v>
      </c>
      <c r="E186" s="33">
        <v>0</v>
      </c>
      <c r="F186" s="33">
        <v>0</v>
      </c>
      <c r="G186" s="33">
        <v>1</v>
      </c>
      <c r="H186" s="33">
        <v>3</v>
      </c>
      <c r="I186" s="33">
        <v>22</v>
      </c>
      <c r="J186" s="33">
        <v>42</v>
      </c>
      <c r="K186" s="33">
        <v>32</v>
      </c>
      <c r="L186" s="33">
        <v>6</v>
      </c>
      <c r="M186" s="4">
        <f t="shared" si="8"/>
        <v>76.19047619047619</v>
      </c>
      <c r="N186" s="4">
        <f t="shared" si="6"/>
        <v>9.5238095238095237</v>
      </c>
      <c r="O186" s="3">
        <f t="shared" si="7"/>
        <v>14.285714285714285</v>
      </c>
    </row>
    <row r="187" spans="1:15" x14ac:dyDescent="0.25">
      <c r="A187" s="19" t="s">
        <v>211</v>
      </c>
      <c r="B187" s="19" t="s">
        <v>457</v>
      </c>
      <c r="C187" s="33">
        <v>37</v>
      </c>
      <c r="D187" s="33">
        <v>7</v>
      </c>
      <c r="E187" s="33">
        <v>0</v>
      </c>
      <c r="F187" s="33">
        <v>0</v>
      </c>
      <c r="G187" s="33">
        <v>1</v>
      </c>
      <c r="H187" s="33">
        <v>1</v>
      </c>
      <c r="I187" s="33">
        <v>14</v>
      </c>
      <c r="J187" s="33">
        <v>30</v>
      </c>
      <c r="K187" s="33">
        <v>26</v>
      </c>
      <c r="L187" s="33">
        <v>2</v>
      </c>
      <c r="M187" s="4">
        <f t="shared" si="8"/>
        <v>86.666666666666671</v>
      </c>
      <c r="N187" s="4">
        <f t="shared" si="6"/>
        <v>6.666666666666667</v>
      </c>
      <c r="O187" s="3">
        <f t="shared" si="7"/>
        <v>6.666666666666667</v>
      </c>
    </row>
    <row r="188" spans="1:15" x14ac:dyDescent="0.25">
      <c r="A188" s="19" t="s">
        <v>212</v>
      </c>
      <c r="B188" s="19" t="s">
        <v>526</v>
      </c>
      <c r="C188" s="33">
        <v>1811</v>
      </c>
      <c r="D188" s="33">
        <v>460</v>
      </c>
      <c r="E188" s="33">
        <v>26</v>
      </c>
      <c r="F188" s="33">
        <v>24</v>
      </c>
      <c r="G188" s="33">
        <v>44</v>
      </c>
      <c r="H188" s="33">
        <v>174</v>
      </c>
      <c r="I188" s="33">
        <v>762</v>
      </c>
      <c r="J188" s="33">
        <v>1509</v>
      </c>
      <c r="K188" s="33">
        <v>1081</v>
      </c>
      <c r="L188" s="33">
        <v>160</v>
      </c>
      <c r="M188" s="4">
        <f t="shared" si="8"/>
        <v>71.636845593108021</v>
      </c>
      <c r="N188" s="4">
        <f t="shared" si="6"/>
        <v>17.760106030483762</v>
      </c>
      <c r="O188" s="3">
        <f t="shared" si="7"/>
        <v>10.603048376408216</v>
      </c>
    </row>
    <row r="189" spans="1:15" x14ac:dyDescent="0.25">
      <c r="A189" s="19" t="s">
        <v>213</v>
      </c>
      <c r="B189" s="19" t="s">
        <v>458</v>
      </c>
      <c r="C189" s="33">
        <v>174</v>
      </c>
      <c r="D189" s="33">
        <v>29</v>
      </c>
      <c r="E189" s="33">
        <v>0</v>
      </c>
      <c r="F189" s="33">
        <v>2</v>
      </c>
      <c r="G189" s="33">
        <v>1</v>
      </c>
      <c r="H189" s="33">
        <v>0</v>
      </c>
      <c r="I189" s="33">
        <v>90</v>
      </c>
      <c r="J189" s="33">
        <v>113</v>
      </c>
      <c r="K189" s="33">
        <v>103</v>
      </c>
      <c r="L189" s="33">
        <v>7</v>
      </c>
      <c r="M189" s="4">
        <f t="shared" si="8"/>
        <v>91.150442477876098</v>
      </c>
      <c r="N189" s="4">
        <f t="shared" si="6"/>
        <v>2.6548672566371683</v>
      </c>
      <c r="O189" s="3">
        <f t="shared" si="7"/>
        <v>6.1946902654867255</v>
      </c>
    </row>
    <row r="190" spans="1:15" x14ac:dyDescent="0.25">
      <c r="A190" s="19" t="s">
        <v>214</v>
      </c>
      <c r="B190" s="19" t="s">
        <v>459</v>
      </c>
      <c r="C190" s="33">
        <v>131</v>
      </c>
      <c r="D190" s="33">
        <v>119</v>
      </c>
      <c r="E190" s="33">
        <v>1</v>
      </c>
      <c r="F190" s="33">
        <v>2</v>
      </c>
      <c r="G190" s="33">
        <v>3</v>
      </c>
      <c r="H190" s="33">
        <v>12</v>
      </c>
      <c r="I190" s="33">
        <v>136</v>
      </c>
      <c r="J190" s="33">
        <v>114</v>
      </c>
      <c r="K190" s="33">
        <v>83</v>
      </c>
      <c r="L190" s="33">
        <v>13</v>
      </c>
      <c r="M190" s="4">
        <f t="shared" si="8"/>
        <v>72.807017543859658</v>
      </c>
      <c r="N190" s="4">
        <f t="shared" si="6"/>
        <v>15.789473684210526</v>
      </c>
      <c r="O190" s="3">
        <f t="shared" si="7"/>
        <v>11.403508771929824</v>
      </c>
    </row>
    <row r="191" spans="1:15" x14ac:dyDescent="0.25">
      <c r="A191" s="19" t="s">
        <v>215</v>
      </c>
      <c r="B191" s="19" t="s">
        <v>460</v>
      </c>
      <c r="C191" s="33">
        <v>18</v>
      </c>
      <c r="D191" s="33">
        <v>4</v>
      </c>
      <c r="E191" s="33">
        <v>0</v>
      </c>
      <c r="F191" s="33">
        <v>0</v>
      </c>
      <c r="G191" s="33">
        <v>0</v>
      </c>
      <c r="H191" s="33">
        <v>2</v>
      </c>
      <c r="I191" s="33">
        <v>8</v>
      </c>
      <c r="J191" s="33">
        <v>14</v>
      </c>
      <c r="K191" s="33">
        <v>11</v>
      </c>
      <c r="L191" s="33">
        <v>1</v>
      </c>
      <c r="M191" s="4">
        <f t="shared" si="8"/>
        <v>78.571428571428569</v>
      </c>
      <c r="N191" s="4">
        <f t="shared" si="6"/>
        <v>14.285714285714285</v>
      </c>
      <c r="O191" s="3">
        <f t="shared" si="7"/>
        <v>7.1428571428571423</v>
      </c>
    </row>
    <row r="192" spans="1:15" x14ac:dyDescent="0.25">
      <c r="A192" s="19" t="s">
        <v>216</v>
      </c>
      <c r="B192" s="19" t="s">
        <v>461</v>
      </c>
      <c r="C192" s="33">
        <v>131</v>
      </c>
      <c r="D192" s="33">
        <v>40</v>
      </c>
      <c r="E192" s="33">
        <v>0</v>
      </c>
      <c r="F192" s="33">
        <v>0</v>
      </c>
      <c r="G192" s="33">
        <v>3</v>
      </c>
      <c r="H192" s="33">
        <v>19</v>
      </c>
      <c r="I192" s="33">
        <v>44</v>
      </c>
      <c r="J192" s="33">
        <v>127</v>
      </c>
      <c r="K192" s="33">
        <v>93</v>
      </c>
      <c r="L192" s="33">
        <v>12</v>
      </c>
      <c r="M192" s="4">
        <f t="shared" si="8"/>
        <v>73.228346456692918</v>
      </c>
      <c r="N192" s="4">
        <f t="shared" si="6"/>
        <v>17.322834645669293</v>
      </c>
      <c r="O192" s="3">
        <f t="shared" si="7"/>
        <v>9.4488188976377945</v>
      </c>
    </row>
    <row r="193" spans="1:15" x14ac:dyDescent="0.25">
      <c r="A193" s="19" t="s">
        <v>217</v>
      </c>
      <c r="B193" s="19" t="s">
        <v>462</v>
      </c>
      <c r="C193" s="33">
        <v>249</v>
      </c>
      <c r="D193" s="33">
        <v>80</v>
      </c>
      <c r="E193" s="33">
        <v>1</v>
      </c>
      <c r="F193" s="33">
        <v>3</v>
      </c>
      <c r="G193" s="33">
        <v>9</v>
      </c>
      <c r="H193" s="33">
        <v>36</v>
      </c>
      <c r="I193" s="33">
        <v>85</v>
      </c>
      <c r="J193" s="33">
        <v>244</v>
      </c>
      <c r="K193" s="33">
        <v>135</v>
      </c>
      <c r="L193" s="33">
        <v>60</v>
      </c>
      <c r="M193" s="4">
        <f t="shared" si="8"/>
        <v>55.327868852459019</v>
      </c>
      <c r="N193" s="4">
        <f t="shared" si="6"/>
        <v>20.081967213114755</v>
      </c>
      <c r="O193" s="3">
        <f t="shared" si="7"/>
        <v>24.590163934426229</v>
      </c>
    </row>
    <row r="194" spans="1:15" x14ac:dyDescent="0.25">
      <c r="A194" s="19" t="s">
        <v>218</v>
      </c>
      <c r="B194" s="19" t="s">
        <v>463</v>
      </c>
      <c r="C194" s="33">
        <v>468</v>
      </c>
      <c r="D194" s="33">
        <v>80</v>
      </c>
      <c r="E194" s="33">
        <v>3</v>
      </c>
      <c r="F194" s="33">
        <v>3</v>
      </c>
      <c r="G194" s="33">
        <v>6</v>
      </c>
      <c r="H194" s="33">
        <v>17</v>
      </c>
      <c r="I194" s="33">
        <v>138</v>
      </c>
      <c r="J194" s="33">
        <v>410</v>
      </c>
      <c r="K194" s="33">
        <v>335</v>
      </c>
      <c r="L194" s="33">
        <v>46</v>
      </c>
      <c r="M194" s="4">
        <f t="shared" si="8"/>
        <v>81.707317073170728</v>
      </c>
      <c r="N194" s="4">
        <f t="shared" si="6"/>
        <v>7.0731707317073162</v>
      </c>
      <c r="O194" s="3">
        <f t="shared" si="7"/>
        <v>11.219512195121952</v>
      </c>
    </row>
    <row r="195" spans="1:15" x14ac:dyDescent="0.25">
      <c r="A195" s="19" t="s">
        <v>219</v>
      </c>
      <c r="B195" s="19" t="s">
        <v>464</v>
      </c>
      <c r="C195" s="33">
        <v>3</v>
      </c>
      <c r="D195" s="33">
        <v>2</v>
      </c>
      <c r="E195" s="33">
        <v>0</v>
      </c>
      <c r="F195" s="33">
        <v>0</v>
      </c>
      <c r="G195" s="33">
        <v>0</v>
      </c>
      <c r="H195" s="33">
        <v>0</v>
      </c>
      <c r="I195" s="33">
        <v>4</v>
      </c>
      <c r="J195" s="33">
        <v>1</v>
      </c>
      <c r="K195" s="33">
        <v>1</v>
      </c>
      <c r="L195" s="33">
        <v>0</v>
      </c>
      <c r="M195" s="4">
        <f t="shared" si="8"/>
        <v>100</v>
      </c>
      <c r="N195" s="4">
        <f t="shared" si="6"/>
        <v>0</v>
      </c>
      <c r="O195" s="3">
        <f t="shared" si="7"/>
        <v>0</v>
      </c>
    </row>
    <row r="196" spans="1:15" x14ac:dyDescent="0.25">
      <c r="A196" s="19" t="s">
        <v>220</v>
      </c>
      <c r="B196" s="19" t="s">
        <v>465</v>
      </c>
      <c r="C196" s="33">
        <v>427</v>
      </c>
      <c r="D196" s="33">
        <v>96</v>
      </c>
      <c r="E196" s="33">
        <v>1</v>
      </c>
      <c r="F196" s="33">
        <v>1</v>
      </c>
      <c r="G196" s="33">
        <v>3</v>
      </c>
      <c r="H196" s="33">
        <v>32</v>
      </c>
      <c r="I196" s="33">
        <v>110</v>
      </c>
      <c r="J196" s="33">
        <v>413</v>
      </c>
      <c r="K196" s="33">
        <v>339</v>
      </c>
      <c r="L196" s="33">
        <v>37</v>
      </c>
      <c r="M196" s="4">
        <f t="shared" si="8"/>
        <v>82.082324455205807</v>
      </c>
      <c r="N196" s="4">
        <f t="shared" si="6"/>
        <v>8.9588377723970947</v>
      </c>
      <c r="O196" s="3">
        <f t="shared" si="7"/>
        <v>8.9588377723970947</v>
      </c>
    </row>
    <row r="197" spans="1:15" x14ac:dyDescent="0.25">
      <c r="A197" s="19" t="s">
        <v>221</v>
      </c>
      <c r="B197" s="19" t="s">
        <v>466</v>
      </c>
      <c r="C197" s="33">
        <v>213</v>
      </c>
      <c r="D197" s="33">
        <v>41</v>
      </c>
      <c r="E197" s="33">
        <v>0</v>
      </c>
      <c r="F197" s="33">
        <v>2</v>
      </c>
      <c r="G197" s="33">
        <v>5</v>
      </c>
      <c r="H197" s="33">
        <v>9</v>
      </c>
      <c r="I197" s="33">
        <v>59</v>
      </c>
      <c r="J197" s="33">
        <v>195</v>
      </c>
      <c r="K197" s="33">
        <v>144</v>
      </c>
      <c r="L197" s="33">
        <v>35</v>
      </c>
      <c r="M197" s="4">
        <f t="shared" si="8"/>
        <v>73.846153846153854</v>
      </c>
      <c r="N197" s="4">
        <f t="shared" si="6"/>
        <v>8.2051282051282044</v>
      </c>
      <c r="O197" s="3">
        <f t="shared" si="7"/>
        <v>17.948717948717949</v>
      </c>
    </row>
    <row r="198" spans="1:15" x14ac:dyDescent="0.25">
      <c r="A198" s="19" t="s">
        <v>222</v>
      </c>
      <c r="B198" s="19" t="s">
        <v>467</v>
      </c>
      <c r="C198" s="33">
        <v>18</v>
      </c>
      <c r="D198" s="33">
        <v>7</v>
      </c>
      <c r="E198" s="33">
        <v>0</v>
      </c>
      <c r="F198" s="33">
        <v>0</v>
      </c>
      <c r="G198" s="33">
        <v>0</v>
      </c>
      <c r="H198" s="33">
        <v>0</v>
      </c>
      <c r="I198" s="33">
        <v>20</v>
      </c>
      <c r="J198" s="33">
        <v>5</v>
      </c>
      <c r="K198" s="33">
        <v>5</v>
      </c>
      <c r="L198" s="33">
        <v>0</v>
      </c>
      <c r="M198" s="4">
        <f t="shared" si="8"/>
        <v>100</v>
      </c>
      <c r="N198" s="4">
        <f t="shared" ref="N198:N254" si="9">IF(J198=0,"n/a",(E198+F198+G198+H198)/J198*100)</f>
        <v>0</v>
      </c>
      <c r="O198" s="3">
        <f t="shared" ref="O198:O254" si="10">IF(J198=0,"n/a",(L198/J198)*100)</f>
        <v>0</v>
      </c>
    </row>
    <row r="199" spans="1:15" x14ac:dyDescent="0.25">
      <c r="A199" s="19" t="s">
        <v>223</v>
      </c>
      <c r="B199" s="19" t="s">
        <v>468</v>
      </c>
      <c r="C199" s="33">
        <v>24</v>
      </c>
      <c r="D199" s="33">
        <v>7</v>
      </c>
      <c r="E199" s="33">
        <v>1</v>
      </c>
      <c r="F199" s="33">
        <v>0</v>
      </c>
      <c r="G199" s="33">
        <v>0</v>
      </c>
      <c r="H199" s="33">
        <v>7</v>
      </c>
      <c r="I199" s="33">
        <v>10</v>
      </c>
      <c r="J199" s="33">
        <v>21</v>
      </c>
      <c r="K199" s="33">
        <v>13</v>
      </c>
      <c r="L199" s="33">
        <v>0</v>
      </c>
      <c r="M199" s="4">
        <f t="shared" ref="M199:M254" si="11">IF(J199=0,"n/a",K199/J199*100)</f>
        <v>61.904761904761905</v>
      </c>
      <c r="N199" s="4">
        <f t="shared" si="9"/>
        <v>38.095238095238095</v>
      </c>
      <c r="O199" s="3">
        <f t="shared" si="10"/>
        <v>0</v>
      </c>
    </row>
    <row r="200" spans="1:15" x14ac:dyDescent="0.25">
      <c r="A200" s="19" t="s">
        <v>224</v>
      </c>
      <c r="B200" s="19" t="s">
        <v>469</v>
      </c>
      <c r="C200" s="33">
        <v>461</v>
      </c>
      <c r="D200" s="33">
        <v>90</v>
      </c>
      <c r="E200" s="33">
        <v>5</v>
      </c>
      <c r="F200" s="33">
        <v>7</v>
      </c>
      <c r="G200" s="33">
        <v>10</v>
      </c>
      <c r="H200" s="33">
        <v>37</v>
      </c>
      <c r="I200" s="33">
        <v>153</v>
      </c>
      <c r="J200" s="33">
        <v>398</v>
      </c>
      <c r="K200" s="33">
        <v>260</v>
      </c>
      <c r="L200" s="33">
        <v>79</v>
      </c>
      <c r="M200" s="4">
        <f t="shared" si="11"/>
        <v>65.326633165829151</v>
      </c>
      <c r="N200" s="4">
        <f t="shared" si="9"/>
        <v>14.824120603015075</v>
      </c>
      <c r="O200" s="3">
        <f t="shared" si="10"/>
        <v>19.849246231155778</v>
      </c>
    </row>
    <row r="201" spans="1:15" x14ac:dyDescent="0.25">
      <c r="A201" s="19" t="s">
        <v>225</v>
      </c>
      <c r="B201" s="19" t="s">
        <v>470</v>
      </c>
      <c r="C201" s="33">
        <v>97</v>
      </c>
      <c r="D201" s="33">
        <v>12</v>
      </c>
      <c r="E201" s="33">
        <v>2</v>
      </c>
      <c r="F201" s="33">
        <v>1</v>
      </c>
      <c r="G201" s="33">
        <v>0</v>
      </c>
      <c r="H201" s="33">
        <v>3</v>
      </c>
      <c r="I201" s="33">
        <v>30</v>
      </c>
      <c r="J201" s="33">
        <v>79</v>
      </c>
      <c r="K201" s="33">
        <v>73</v>
      </c>
      <c r="L201" s="33">
        <v>0</v>
      </c>
      <c r="M201" s="4">
        <f t="shared" si="11"/>
        <v>92.405063291139243</v>
      </c>
      <c r="N201" s="4">
        <f t="shared" si="9"/>
        <v>7.59493670886076</v>
      </c>
      <c r="O201" s="3">
        <f t="shared" si="10"/>
        <v>0</v>
      </c>
    </row>
    <row r="202" spans="1:15" x14ac:dyDescent="0.25">
      <c r="A202" s="19" t="s">
        <v>226</v>
      </c>
      <c r="B202" s="19" t="s">
        <v>471</v>
      </c>
      <c r="C202" s="33">
        <v>1235</v>
      </c>
      <c r="D202" s="33">
        <v>251</v>
      </c>
      <c r="E202" s="33">
        <v>10</v>
      </c>
      <c r="F202" s="33">
        <v>35</v>
      </c>
      <c r="G202" s="33">
        <v>50</v>
      </c>
      <c r="H202" s="33">
        <v>88</v>
      </c>
      <c r="I202" s="33">
        <v>421</v>
      </c>
      <c r="J202" s="33">
        <v>1065</v>
      </c>
      <c r="K202" s="33">
        <v>793</v>
      </c>
      <c r="L202" s="33">
        <v>89</v>
      </c>
      <c r="M202" s="4">
        <f t="shared" si="11"/>
        <v>74.460093896713616</v>
      </c>
      <c r="N202" s="4">
        <f t="shared" si="9"/>
        <v>17.183098591549296</v>
      </c>
      <c r="O202" s="3">
        <f t="shared" si="10"/>
        <v>8.3568075117370899</v>
      </c>
    </row>
    <row r="203" spans="1:15" x14ac:dyDescent="0.25">
      <c r="A203" s="19" t="s">
        <v>227</v>
      </c>
      <c r="B203" s="19" t="s">
        <v>472</v>
      </c>
      <c r="C203" s="33">
        <v>6</v>
      </c>
      <c r="D203" s="33">
        <v>1</v>
      </c>
      <c r="E203" s="33">
        <v>0</v>
      </c>
      <c r="F203" s="33">
        <v>0</v>
      </c>
      <c r="G203" s="33">
        <v>0</v>
      </c>
      <c r="H203" s="33">
        <v>0</v>
      </c>
      <c r="I203" s="33">
        <v>3</v>
      </c>
      <c r="J203" s="33">
        <v>4</v>
      </c>
      <c r="K203" s="33">
        <v>4</v>
      </c>
      <c r="L203" s="33">
        <v>0</v>
      </c>
      <c r="M203" s="4">
        <f t="shared" si="11"/>
        <v>100</v>
      </c>
      <c r="N203" s="4">
        <f t="shared" si="9"/>
        <v>0</v>
      </c>
      <c r="O203" s="3">
        <f t="shared" si="10"/>
        <v>0</v>
      </c>
    </row>
    <row r="204" spans="1:15" x14ac:dyDescent="0.25">
      <c r="A204" s="19" t="s">
        <v>228</v>
      </c>
      <c r="B204" s="19" t="s">
        <v>473</v>
      </c>
      <c r="C204" s="33">
        <v>11</v>
      </c>
      <c r="D204" s="33">
        <v>4</v>
      </c>
      <c r="E204" s="33">
        <v>0</v>
      </c>
      <c r="F204" s="33">
        <v>0</v>
      </c>
      <c r="G204" s="33">
        <v>0</v>
      </c>
      <c r="H204" s="33">
        <v>0</v>
      </c>
      <c r="I204" s="33">
        <v>4</v>
      </c>
      <c r="J204" s="33">
        <v>11</v>
      </c>
      <c r="K204" s="33">
        <v>11</v>
      </c>
      <c r="L204" s="33">
        <v>0</v>
      </c>
      <c r="M204" s="4">
        <f t="shared" si="11"/>
        <v>100</v>
      </c>
      <c r="N204" s="4">
        <f t="shared" si="9"/>
        <v>0</v>
      </c>
      <c r="O204" s="3">
        <f t="shared" si="10"/>
        <v>0</v>
      </c>
    </row>
    <row r="205" spans="1:15" x14ac:dyDescent="0.25">
      <c r="A205" s="19" t="s">
        <v>229</v>
      </c>
      <c r="B205" s="19" t="s">
        <v>474</v>
      </c>
      <c r="C205" s="33">
        <v>238</v>
      </c>
      <c r="D205" s="33">
        <v>43</v>
      </c>
      <c r="E205" s="33">
        <v>0</v>
      </c>
      <c r="F205" s="33">
        <v>3</v>
      </c>
      <c r="G205" s="33">
        <v>7</v>
      </c>
      <c r="H205" s="33">
        <v>10</v>
      </c>
      <c r="I205" s="33">
        <v>72</v>
      </c>
      <c r="J205" s="33">
        <v>209</v>
      </c>
      <c r="K205" s="33">
        <v>163</v>
      </c>
      <c r="L205" s="33">
        <v>26</v>
      </c>
      <c r="M205" s="4">
        <f t="shared" si="11"/>
        <v>77.990430622009569</v>
      </c>
      <c r="N205" s="4">
        <f t="shared" si="9"/>
        <v>9.5693779904306222</v>
      </c>
      <c r="O205" s="3">
        <f t="shared" si="10"/>
        <v>12.440191387559809</v>
      </c>
    </row>
    <row r="206" spans="1:15" x14ac:dyDescent="0.25">
      <c r="A206" s="19" t="s">
        <v>230</v>
      </c>
      <c r="B206" s="19" t="s">
        <v>527</v>
      </c>
      <c r="C206" s="33">
        <v>107</v>
      </c>
      <c r="D206" s="33">
        <v>39</v>
      </c>
      <c r="E206" s="33">
        <v>1</v>
      </c>
      <c r="F206" s="33">
        <v>1</v>
      </c>
      <c r="G206" s="33">
        <v>2</v>
      </c>
      <c r="H206" s="33">
        <v>12</v>
      </c>
      <c r="I206" s="33">
        <v>49</v>
      </c>
      <c r="J206" s="33">
        <v>97</v>
      </c>
      <c r="K206" s="33">
        <v>78</v>
      </c>
      <c r="L206" s="33">
        <v>3</v>
      </c>
      <c r="M206" s="4">
        <f t="shared" si="11"/>
        <v>80.412371134020617</v>
      </c>
      <c r="N206" s="4">
        <f t="shared" si="9"/>
        <v>16.494845360824741</v>
      </c>
      <c r="O206" s="3">
        <f t="shared" si="10"/>
        <v>3.0927835051546393</v>
      </c>
    </row>
    <row r="207" spans="1:15" x14ac:dyDescent="0.25">
      <c r="A207" s="19" t="s">
        <v>231</v>
      </c>
      <c r="B207" s="19" t="s">
        <v>475</v>
      </c>
      <c r="C207" s="33">
        <v>48</v>
      </c>
      <c r="D207" s="33">
        <v>6</v>
      </c>
      <c r="E207" s="33">
        <v>0</v>
      </c>
      <c r="F207" s="33">
        <v>0</v>
      </c>
      <c r="G207" s="33">
        <v>4</v>
      </c>
      <c r="H207" s="33">
        <v>2</v>
      </c>
      <c r="I207" s="33">
        <v>14</v>
      </c>
      <c r="J207" s="33">
        <v>40</v>
      </c>
      <c r="K207" s="33">
        <v>29</v>
      </c>
      <c r="L207" s="33">
        <v>5</v>
      </c>
      <c r="M207" s="4">
        <f t="shared" si="11"/>
        <v>72.5</v>
      </c>
      <c r="N207" s="4">
        <f t="shared" si="9"/>
        <v>15</v>
      </c>
      <c r="O207" s="3">
        <f t="shared" si="10"/>
        <v>12.5</v>
      </c>
    </row>
    <row r="208" spans="1:15" x14ac:dyDescent="0.25">
      <c r="A208" s="19" t="s">
        <v>232</v>
      </c>
      <c r="B208" s="19" t="s">
        <v>476</v>
      </c>
      <c r="C208" s="33">
        <v>119</v>
      </c>
      <c r="D208" s="33">
        <v>31</v>
      </c>
      <c r="E208" s="33">
        <v>0</v>
      </c>
      <c r="F208" s="33">
        <v>0</v>
      </c>
      <c r="G208" s="33">
        <v>2</v>
      </c>
      <c r="H208" s="33">
        <v>11</v>
      </c>
      <c r="I208" s="33">
        <v>54</v>
      </c>
      <c r="J208" s="33">
        <v>96</v>
      </c>
      <c r="K208" s="33">
        <v>68</v>
      </c>
      <c r="L208" s="33">
        <v>15</v>
      </c>
      <c r="M208" s="4">
        <f t="shared" si="11"/>
        <v>70.833333333333343</v>
      </c>
      <c r="N208" s="4">
        <f t="shared" si="9"/>
        <v>13.541666666666666</v>
      </c>
      <c r="O208" s="3">
        <f t="shared" si="10"/>
        <v>15.625</v>
      </c>
    </row>
    <row r="209" spans="1:15" x14ac:dyDescent="0.25">
      <c r="A209" s="19" t="s">
        <v>233</v>
      </c>
      <c r="B209" s="19" t="s">
        <v>477</v>
      </c>
      <c r="C209" s="33">
        <v>372</v>
      </c>
      <c r="D209" s="33">
        <v>81</v>
      </c>
      <c r="E209" s="33">
        <v>1</v>
      </c>
      <c r="F209" s="33">
        <v>4</v>
      </c>
      <c r="G209" s="33">
        <v>7</v>
      </c>
      <c r="H209" s="33">
        <v>16</v>
      </c>
      <c r="I209" s="33">
        <v>141</v>
      </c>
      <c r="J209" s="33">
        <v>312</v>
      </c>
      <c r="K209" s="33">
        <v>244</v>
      </c>
      <c r="L209" s="33">
        <v>40</v>
      </c>
      <c r="M209" s="4">
        <f t="shared" si="11"/>
        <v>78.205128205128204</v>
      </c>
      <c r="N209" s="4">
        <f t="shared" si="9"/>
        <v>8.9743589743589745</v>
      </c>
      <c r="O209" s="3">
        <f t="shared" si="10"/>
        <v>12.820512820512819</v>
      </c>
    </row>
    <row r="210" spans="1:15" x14ac:dyDescent="0.25">
      <c r="A210" s="19" t="s">
        <v>234</v>
      </c>
      <c r="B210" s="19" t="s">
        <v>478</v>
      </c>
      <c r="C210" s="33">
        <v>256</v>
      </c>
      <c r="D210" s="33">
        <v>38</v>
      </c>
      <c r="E210" s="33">
        <v>5</v>
      </c>
      <c r="F210" s="33">
        <v>13</v>
      </c>
      <c r="G210" s="33">
        <v>10</v>
      </c>
      <c r="H210" s="33">
        <v>15</v>
      </c>
      <c r="I210" s="33">
        <v>51</v>
      </c>
      <c r="J210" s="33">
        <v>243</v>
      </c>
      <c r="K210" s="33">
        <v>171</v>
      </c>
      <c r="L210" s="33">
        <v>29</v>
      </c>
      <c r="M210" s="4">
        <f t="shared" si="11"/>
        <v>70.370370370370367</v>
      </c>
      <c r="N210" s="4">
        <f t="shared" si="9"/>
        <v>17.695473251028808</v>
      </c>
      <c r="O210" s="3">
        <f t="shared" si="10"/>
        <v>11.934156378600823</v>
      </c>
    </row>
    <row r="211" spans="1:15" x14ac:dyDescent="0.25">
      <c r="A211" s="19" t="s">
        <v>235</v>
      </c>
      <c r="B211" s="19" t="s">
        <v>479</v>
      </c>
      <c r="C211" s="33">
        <v>1156</v>
      </c>
      <c r="D211" s="33">
        <v>376</v>
      </c>
      <c r="E211" s="33">
        <v>16</v>
      </c>
      <c r="F211" s="33">
        <v>15</v>
      </c>
      <c r="G211" s="33">
        <v>57</v>
      </c>
      <c r="H211" s="33">
        <v>175</v>
      </c>
      <c r="I211" s="33">
        <v>555</v>
      </c>
      <c r="J211" s="33">
        <v>977</v>
      </c>
      <c r="K211" s="33">
        <v>532</v>
      </c>
      <c r="L211" s="33">
        <v>182</v>
      </c>
      <c r="M211" s="4">
        <f t="shared" si="11"/>
        <v>54.452405322415551</v>
      </c>
      <c r="N211" s="4">
        <f t="shared" si="9"/>
        <v>26.919140225179124</v>
      </c>
      <c r="O211" s="3">
        <f t="shared" si="10"/>
        <v>18.628454452405322</v>
      </c>
    </row>
    <row r="212" spans="1:15" x14ac:dyDescent="0.25">
      <c r="A212" s="19" t="s">
        <v>236</v>
      </c>
      <c r="B212" s="19" t="s">
        <v>480</v>
      </c>
      <c r="C212" s="33">
        <v>7</v>
      </c>
      <c r="D212" s="33">
        <v>4</v>
      </c>
      <c r="E212" s="33">
        <v>0</v>
      </c>
      <c r="F212" s="33">
        <v>0</v>
      </c>
      <c r="G212" s="33">
        <v>0</v>
      </c>
      <c r="H212" s="33">
        <v>1</v>
      </c>
      <c r="I212" s="33">
        <v>3</v>
      </c>
      <c r="J212" s="33">
        <v>8</v>
      </c>
      <c r="K212" s="33">
        <v>6</v>
      </c>
      <c r="L212" s="33">
        <v>1</v>
      </c>
      <c r="M212" s="4">
        <f t="shared" si="11"/>
        <v>75</v>
      </c>
      <c r="N212" s="4">
        <f t="shared" si="9"/>
        <v>12.5</v>
      </c>
      <c r="O212" s="3">
        <f t="shared" si="10"/>
        <v>12.5</v>
      </c>
    </row>
    <row r="213" spans="1:15" x14ac:dyDescent="0.25">
      <c r="A213" s="19" t="s">
        <v>237</v>
      </c>
      <c r="B213" s="19" t="s">
        <v>481</v>
      </c>
      <c r="C213" s="33">
        <v>300</v>
      </c>
      <c r="D213" s="33">
        <v>65</v>
      </c>
      <c r="E213" s="33">
        <v>0</v>
      </c>
      <c r="F213" s="33">
        <v>2</v>
      </c>
      <c r="G213" s="33">
        <v>7</v>
      </c>
      <c r="H213" s="33">
        <v>15</v>
      </c>
      <c r="I213" s="33">
        <v>89</v>
      </c>
      <c r="J213" s="33">
        <v>276</v>
      </c>
      <c r="K213" s="33">
        <v>225</v>
      </c>
      <c r="L213" s="33">
        <v>27</v>
      </c>
      <c r="M213" s="4">
        <f t="shared" si="11"/>
        <v>81.521739130434781</v>
      </c>
      <c r="N213" s="4">
        <f t="shared" si="9"/>
        <v>8.695652173913043</v>
      </c>
      <c r="O213" s="3">
        <f t="shared" si="10"/>
        <v>9.7826086956521738</v>
      </c>
    </row>
    <row r="214" spans="1:15" x14ac:dyDescent="0.25">
      <c r="A214" s="19" t="s">
        <v>238</v>
      </c>
      <c r="B214" s="19" t="s">
        <v>482</v>
      </c>
      <c r="C214" s="33">
        <v>13</v>
      </c>
      <c r="D214" s="33">
        <v>1</v>
      </c>
      <c r="E214" s="33">
        <v>0</v>
      </c>
      <c r="F214" s="33">
        <v>0</v>
      </c>
      <c r="G214" s="33">
        <v>0</v>
      </c>
      <c r="H214" s="33">
        <v>0</v>
      </c>
      <c r="I214" s="33">
        <v>3</v>
      </c>
      <c r="J214" s="33">
        <v>11</v>
      </c>
      <c r="K214" s="33">
        <v>11</v>
      </c>
      <c r="L214" s="33">
        <v>0</v>
      </c>
      <c r="M214" s="4">
        <f t="shared" si="11"/>
        <v>100</v>
      </c>
      <c r="N214" s="4">
        <f t="shared" si="9"/>
        <v>0</v>
      </c>
      <c r="O214" s="3">
        <f t="shared" si="10"/>
        <v>0</v>
      </c>
    </row>
    <row r="215" spans="1:15" x14ac:dyDescent="0.25">
      <c r="A215" s="19" t="s">
        <v>239</v>
      </c>
      <c r="B215" s="19" t="s">
        <v>483</v>
      </c>
      <c r="C215" s="33">
        <v>59</v>
      </c>
      <c r="D215" s="33">
        <v>16</v>
      </c>
      <c r="E215" s="33">
        <v>1</v>
      </c>
      <c r="F215" s="33">
        <v>1</v>
      </c>
      <c r="G215" s="33">
        <v>0</v>
      </c>
      <c r="H215" s="33">
        <v>4</v>
      </c>
      <c r="I215" s="33">
        <v>26</v>
      </c>
      <c r="J215" s="33">
        <v>49</v>
      </c>
      <c r="K215" s="33">
        <v>29</v>
      </c>
      <c r="L215" s="33">
        <v>14</v>
      </c>
      <c r="M215" s="4">
        <f t="shared" si="11"/>
        <v>59.183673469387756</v>
      </c>
      <c r="N215" s="4">
        <f t="shared" si="9"/>
        <v>12.244897959183673</v>
      </c>
      <c r="O215" s="3">
        <f t="shared" si="10"/>
        <v>28.571428571428569</v>
      </c>
    </row>
    <row r="216" spans="1:15" x14ac:dyDescent="0.25">
      <c r="A216" s="19" t="s">
        <v>240</v>
      </c>
      <c r="B216" s="19" t="s">
        <v>484</v>
      </c>
      <c r="C216" s="33">
        <v>3</v>
      </c>
      <c r="D216" s="33">
        <v>3</v>
      </c>
      <c r="E216" s="33">
        <v>0</v>
      </c>
      <c r="F216" s="33">
        <v>0</v>
      </c>
      <c r="G216" s="33">
        <v>0</v>
      </c>
      <c r="H216" s="33">
        <v>0</v>
      </c>
      <c r="I216" s="33">
        <v>2</v>
      </c>
      <c r="J216" s="33">
        <v>4</v>
      </c>
      <c r="K216" s="33">
        <v>4</v>
      </c>
      <c r="L216" s="33">
        <v>0</v>
      </c>
      <c r="M216" s="4">
        <f t="shared" si="11"/>
        <v>100</v>
      </c>
      <c r="N216" s="4">
        <f t="shared" si="9"/>
        <v>0</v>
      </c>
      <c r="O216" s="3">
        <f t="shared" si="10"/>
        <v>0</v>
      </c>
    </row>
    <row r="217" spans="1:15" x14ac:dyDescent="0.25">
      <c r="A217" s="19" t="s">
        <v>241</v>
      </c>
      <c r="B217" s="19" t="s">
        <v>485</v>
      </c>
      <c r="C217" s="33">
        <v>48</v>
      </c>
      <c r="D217" s="33">
        <v>9</v>
      </c>
      <c r="E217" s="33">
        <v>0</v>
      </c>
      <c r="F217" s="33">
        <v>0</v>
      </c>
      <c r="G217" s="33">
        <v>0</v>
      </c>
      <c r="H217" s="33">
        <v>2</v>
      </c>
      <c r="I217" s="33">
        <v>23</v>
      </c>
      <c r="J217" s="33">
        <v>34</v>
      </c>
      <c r="K217" s="33">
        <v>32</v>
      </c>
      <c r="L217" s="33">
        <v>0</v>
      </c>
      <c r="M217" s="4">
        <f t="shared" si="11"/>
        <v>94.117647058823522</v>
      </c>
      <c r="N217" s="4">
        <f t="shared" si="9"/>
        <v>5.8823529411764701</v>
      </c>
      <c r="O217" s="3">
        <f t="shared" si="10"/>
        <v>0</v>
      </c>
    </row>
    <row r="218" spans="1:15" x14ac:dyDescent="0.25">
      <c r="A218" s="19" t="s">
        <v>242</v>
      </c>
      <c r="B218" s="19" t="s">
        <v>486</v>
      </c>
      <c r="C218" s="33">
        <v>50</v>
      </c>
      <c r="D218" s="33">
        <v>22</v>
      </c>
      <c r="E218" s="33">
        <v>0</v>
      </c>
      <c r="F218" s="33">
        <v>1</v>
      </c>
      <c r="G218" s="33">
        <v>2</v>
      </c>
      <c r="H218" s="33">
        <v>4</v>
      </c>
      <c r="I218" s="33">
        <v>28</v>
      </c>
      <c r="J218" s="33">
        <v>44</v>
      </c>
      <c r="K218" s="33">
        <v>35</v>
      </c>
      <c r="L218" s="33">
        <v>2</v>
      </c>
      <c r="M218" s="4">
        <f t="shared" si="11"/>
        <v>79.545454545454547</v>
      </c>
      <c r="N218" s="4">
        <f t="shared" si="9"/>
        <v>15.909090909090908</v>
      </c>
      <c r="O218" s="3">
        <f t="shared" si="10"/>
        <v>4.5454545454545459</v>
      </c>
    </row>
    <row r="219" spans="1:15" x14ac:dyDescent="0.25">
      <c r="A219" s="19" t="s">
        <v>243</v>
      </c>
      <c r="B219" s="19" t="s">
        <v>487</v>
      </c>
      <c r="C219" s="33">
        <v>112</v>
      </c>
      <c r="D219" s="33">
        <v>53</v>
      </c>
      <c r="E219" s="33">
        <v>1</v>
      </c>
      <c r="F219" s="33">
        <v>3</v>
      </c>
      <c r="G219" s="33">
        <v>6</v>
      </c>
      <c r="H219" s="33">
        <v>6</v>
      </c>
      <c r="I219" s="33">
        <v>60</v>
      </c>
      <c r="J219" s="33">
        <v>105</v>
      </c>
      <c r="K219" s="33">
        <v>63</v>
      </c>
      <c r="L219" s="33">
        <v>26</v>
      </c>
      <c r="M219" s="4">
        <f t="shared" si="11"/>
        <v>60</v>
      </c>
      <c r="N219" s="4">
        <f t="shared" si="9"/>
        <v>15.238095238095239</v>
      </c>
      <c r="O219" s="3">
        <f t="shared" si="10"/>
        <v>24.761904761904763</v>
      </c>
    </row>
    <row r="220" spans="1:15" x14ac:dyDescent="0.25">
      <c r="A220" s="19" t="s">
        <v>244</v>
      </c>
      <c r="B220" s="19" t="s">
        <v>488</v>
      </c>
      <c r="C220" s="33">
        <v>19</v>
      </c>
      <c r="D220" s="33">
        <v>2</v>
      </c>
      <c r="E220" s="33">
        <v>0</v>
      </c>
      <c r="F220" s="33">
        <v>0</v>
      </c>
      <c r="G220" s="33">
        <v>0</v>
      </c>
      <c r="H220" s="33">
        <v>0</v>
      </c>
      <c r="I220" s="33">
        <v>8</v>
      </c>
      <c r="J220" s="33">
        <v>13</v>
      </c>
      <c r="K220" s="33">
        <v>12</v>
      </c>
      <c r="L220" s="33">
        <v>1</v>
      </c>
      <c r="M220" s="4">
        <f t="shared" si="11"/>
        <v>92.307692307692307</v>
      </c>
      <c r="N220" s="4">
        <f t="shared" si="9"/>
        <v>0</v>
      </c>
      <c r="O220" s="3">
        <f t="shared" si="10"/>
        <v>7.6923076923076925</v>
      </c>
    </row>
    <row r="221" spans="1:15" x14ac:dyDescent="0.25">
      <c r="A221" s="19" t="s">
        <v>245</v>
      </c>
      <c r="B221" s="19" t="s">
        <v>489</v>
      </c>
      <c r="C221" s="33">
        <v>23</v>
      </c>
      <c r="D221" s="33">
        <v>10</v>
      </c>
      <c r="E221" s="33">
        <v>0</v>
      </c>
      <c r="F221" s="33">
        <v>1</v>
      </c>
      <c r="G221" s="33">
        <v>0</v>
      </c>
      <c r="H221" s="33">
        <v>0</v>
      </c>
      <c r="I221" s="33">
        <v>10</v>
      </c>
      <c r="J221" s="33">
        <v>23</v>
      </c>
      <c r="K221" s="33">
        <v>19</v>
      </c>
      <c r="L221" s="33">
        <v>3</v>
      </c>
      <c r="M221" s="4">
        <f t="shared" si="11"/>
        <v>82.608695652173907</v>
      </c>
      <c r="N221" s="4">
        <f t="shared" si="9"/>
        <v>4.3478260869565215</v>
      </c>
      <c r="O221" s="3">
        <f t="shared" si="10"/>
        <v>13.043478260869565</v>
      </c>
    </row>
    <row r="222" spans="1:15" x14ac:dyDescent="0.25">
      <c r="A222" s="19" t="s">
        <v>246</v>
      </c>
      <c r="B222" s="19" t="s">
        <v>490</v>
      </c>
      <c r="C222" s="33">
        <v>7</v>
      </c>
      <c r="D222" s="33">
        <v>1</v>
      </c>
      <c r="E222" s="33">
        <v>0</v>
      </c>
      <c r="F222" s="33">
        <v>0</v>
      </c>
      <c r="G222" s="33">
        <v>0</v>
      </c>
      <c r="H222" s="33">
        <v>0</v>
      </c>
      <c r="I222" s="33">
        <v>6</v>
      </c>
      <c r="J222" s="33">
        <v>2</v>
      </c>
      <c r="K222" s="33">
        <v>2</v>
      </c>
      <c r="L222" s="33">
        <v>0</v>
      </c>
      <c r="M222" s="4">
        <f t="shared" si="11"/>
        <v>100</v>
      </c>
      <c r="N222" s="4">
        <f t="shared" si="9"/>
        <v>0</v>
      </c>
      <c r="O222" s="3">
        <f t="shared" si="10"/>
        <v>0</v>
      </c>
    </row>
    <row r="223" spans="1:15" x14ac:dyDescent="0.25">
      <c r="A223" s="19" t="s">
        <v>247</v>
      </c>
      <c r="B223" s="19" t="s">
        <v>491</v>
      </c>
      <c r="C223" s="33">
        <v>142</v>
      </c>
      <c r="D223" s="33">
        <v>39</v>
      </c>
      <c r="E223" s="33">
        <v>5</v>
      </c>
      <c r="F223" s="33">
        <v>0</v>
      </c>
      <c r="G223" s="33">
        <v>8</v>
      </c>
      <c r="H223" s="33">
        <v>5</v>
      </c>
      <c r="I223" s="33">
        <v>82</v>
      </c>
      <c r="J223" s="33">
        <v>99</v>
      </c>
      <c r="K223" s="33">
        <v>55</v>
      </c>
      <c r="L223" s="33">
        <v>26</v>
      </c>
      <c r="M223" s="4">
        <f t="shared" si="11"/>
        <v>55.555555555555557</v>
      </c>
      <c r="N223" s="4">
        <f t="shared" si="9"/>
        <v>18.181818181818183</v>
      </c>
      <c r="O223" s="3">
        <f t="shared" si="10"/>
        <v>26.262626262626267</v>
      </c>
    </row>
    <row r="224" spans="1:15" x14ac:dyDescent="0.25">
      <c r="A224" s="19" t="s">
        <v>248</v>
      </c>
      <c r="B224" s="19" t="s">
        <v>492</v>
      </c>
      <c r="C224" s="33">
        <v>300</v>
      </c>
      <c r="D224" s="33">
        <v>67</v>
      </c>
      <c r="E224" s="33">
        <v>2</v>
      </c>
      <c r="F224" s="33">
        <v>2</v>
      </c>
      <c r="G224" s="33">
        <v>8</v>
      </c>
      <c r="H224" s="33">
        <v>32</v>
      </c>
      <c r="I224" s="33">
        <v>106</v>
      </c>
      <c r="J224" s="33">
        <v>261</v>
      </c>
      <c r="K224" s="33">
        <v>194</v>
      </c>
      <c r="L224" s="33">
        <v>23</v>
      </c>
      <c r="M224" s="4">
        <f t="shared" si="11"/>
        <v>74.329501915708818</v>
      </c>
      <c r="N224" s="4">
        <f t="shared" si="9"/>
        <v>16.85823754789272</v>
      </c>
      <c r="O224" s="3">
        <f t="shared" si="10"/>
        <v>8.8122605363984672</v>
      </c>
    </row>
    <row r="225" spans="1:15" x14ac:dyDescent="0.25">
      <c r="A225" s="19" t="s">
        <v>249</v>
      </c>
      <c r="B225" s="19" t="s">
        <v>493</v>
      </c>
      <c r="C225" s="33">
        <v>282</v>
      </c>
      <c r="D225" s="33">
        <v>52</v>
      </c>
      <c r="E225" s="33">
        <v>1</v>
      </c>
      <c r="F225" s="33">
        <v>0</v>
      </c>
      <c r="G225" s="33">
        <v>4</v>
      </c>
      <c r="H225" s="33">
        <v>10</v>
      </c>
      <c r="I225" s="33">
        <v>119</v>
      </c>
      <c r="J225" s="33">
        <v>215</v>
      </c>
      <c r="K225" s="33">
        <v>186</v>
      </c>
      <c r="L225" s="33">
        <v>14</v>
      </c>
      <c r="M225" s="4">
        <f t="shared" si="11"/>
        <v>86.511627906976742</v>
      </c>
      <c r="N225" s="4">
        <f t="shared" si="9"/>
        <v>6.9767441860465116</v>
      </c>
      <c r="O225" s="3">
        <f t="shared" si="10"/>
        <v>6.5116279069767442</v>
      </c>
    </row>
    <row r="226" spans="1:15" x14ac:dyDescent="0.25">
      <c r="A226" s="19" t="s">
        <v>250</v>
      </c>
      <c r="B226" s="19" t="s">
        <v>494</v>
      </c>
      <c r="C226" s="33">
        <v>1039</v>
      </c>
      <c r="D226" s="33">
        <v>363</v>
      </c>
      <c r="E226" s="33">
        <v>5</v>
      </c>
      <c r="F226" s="33">
        <v>14</v>
      </c>
      <c r="G226" s="33">
        <v>58</v>
      </c>
      <c r="H226" s="33">
        <v>98</v>
      </c>
      <c r="I226" s="33">
        <v>517</v>
      </c>
      <c r="J226" s="33">
        <v>885</v>
      </c>
      <c r="K226" s="33">
        <v>592</v>
      </c>
      <c r="L226" s="33">
        <v>118</v>
      </c>
      <c r="M226" s="4">
        <f t="shared" si="11"/>
        <v>66.89265536723164</v>
      </c>
      <c r="N226" s="4">
        <f t="shared" si="9"/>
        <v>19.774011299435028</v>
      </c>
      <c r="O226" s="3">
        <f t="shared" si="10"/>
        <v>13.333333333333334</v>
      </c>
    </row>
    <row r="227" spans="1:15" x14ac:dyDescent="0.25">
      <c r="A227" s="19" t="s">
        <v>251</v>
      </c>
      <c r="B227" s="19" t="s">
        <v>495</v>
      </c>
      <c r="C227" s="33">
        <v>90</v>
      </c>
      <c r="D227" s="33">
        <v>12</v>
      </c>
      <c r="E227" s="33">
        <v>1</v>
      </c>
      <c r="F227" s="33">
        <v>2</v>
      </c>
      <c r="G227" s="33">
        <v>0</v>
      </c>
      <c r="H227" s="33">
        <v>3</v>
      </c>
      <c r="I227" s="33">
        <v>21</v>
      </c>
      <c r="J227" s="33">
        <v>81</v>
      </c>
      <c r="K227" s="33">
        <v>70</v>
      </c>
      <c r="L227" s="33">
        <v>5</v>
      </c>
      <c r="M227" s="4">
        <f t="shared" si="11"/>
        <v>86.419753086419746</v>
      </c>
      <c r="N227" s="4">
        <f t="shared" si="9"/>
        <v>7.4074074074074066</v>
      </c>
      <c r="O227" s="3">
        <f t="shared" si="10"/>
        <v>6.1728395061728394</v>
      </c>
    </row>
    <row r="228" spans="1:15" x14ac:dyDescent="0.25">
      <c r="A228" s="19" t="s">
        <v>252</v>
      </c>
      <c r="B228" s="19" t="s">
        <v>528</v>
      </c>
      <c r="C228" s="33">
        <v>3</v>
      </c>
      <c r="D228" s="33">
        <v>3</v>
      </c>
      <c r="E228" s="33">
        <v>0</v>
      </c>
      <c r="F228" s="33">
        <v>0</v>
      </c>
      <c r="G228" s="33">
        <v>0</v>
      </c>
      <c r="H228" s="33">
        <v>0</v>
      </c>
      <c r="I228" s="33">
        <v>2</v>
      </c>
      <c r="J228" s="33">
        <v>4</v>
      </c>
      <c r="K228" s="33">
        <v>0</v>
      </c>
      <c r="L228" s="33">
        <v>4</v>
      </c>
      <c r="M228" s="4">
        <f t="shared" si="11"/>
        <v>0</v>
      </c>
      <c r="N228" s="4">
        <f t="shared" si="9"/>
        <v>0</v>
      </c>
      <c r="O228" s="3">
        <f t="shared" si="10"/>
        <v>100</v>
      </c>
    </row>
    <row r="229" spans="1:15" x14ac:dyDescent="0.25">
      <c r="A229" s="19" t="s">
        <v>253</v>
      </c>
      <c r="B229" s="19" t="s">
        <v>496</v>
      </c>
      <c r="C229" s="33">
        <v>20</v>
      </c>
      <c r="D229" s="33">
        <v>4</v>
      </c>
      <c r="E229" s="33">
        <v>0</v>
      </c>
      <c r="F229" s="33">
        <v>0</v>
      </c>
      <c r="G229" s="33">
        <v>0</v>
      </c>
      <c r="H229" s="33">
        <v>1</v>
      </c>
      <c r="I229" s="33">
        <v>7</v>
      </c>
      <c r="J229" s="33">
        <v>17</v>
      </c>
      <c r="K229" s="33">
        <v>14</v>
      </c>
      <c r="L229" s="33">
        <v>2</v>
      </c>
      <c r="M229" s="4">
        <f t="shared" si="11"/>
        <v>82.35294117647058</v>
      </c>
      <c r="N229" s="4">
        <f t="shared" si="9"/>
        <v>5.8823529411764701</v>
      </c>
      <c r="O229" s="3">
        <f t="shared" si="10"/>
        <v>11.76470588235294</v>
      </c>
    </row>
    <row r="230" spans="1:15" x14ac:dyDescent="0.25">
      <c r="A230" s="19" t="s">
        <v>254</v>
      </c>
      <c r="B230" s="19" t="s">
        <v>497</v>
      </c>
      <c r="C230" s="33">
        <v>68</v>
      </c>
      <c r="D230" s="33">
        <v>13</v>
      </c>
      <c r="E230" s="33">
        <v>0</v>
      </c>
      <c r="F230" s="33">
        <v>0</v>
      </c>
      <c r="G230" s="33">
        <v>2</v>
      </c>
      <c r="H230" s="33">
        <v>6</v>
      </c>
      <c r="I230" s="33">
        <v>23</v>
      </c>
      <c r="J230" s="33">
        <v>58</v>
      </c>
      <c r="K230" s="33">
        <v>35</v>
      </c>
      <c r="L230" s="33">
        <v>15</v>
      </c>
      <c r="M230" s="4">
        <f t="shared" si="11"/>
        <v>60.344827586206897</v>
      </c>
      <c r="N230" s="4">
        <f t="shared" si="9"/>
        <v>13.793103448275861</v>
      </c>
      <c r="O230" s="3">
        <f t="shared" si="10"/>
        <v>25.862068965517242</v>
      </c>
    </row>
    <row r="231" spans="1:15" x14ac:dyDescent="0.25">
      <c r="A231" s="19" t="s">
        <v>255</v>
      </c>
      <c r="B231" s="19" t="s">
        <v>498</v>
      </c>
      <c r="C231" s="33">
        <v>15</v>
      </c>
      <c r="D231" s="33">
        <v>6</v>
      </c>
      <c r="E231" s="33">
        <v>0</v>
      </c>
      <c r="F231" s="33">
        <v>0</v>
      </c>
      <c r="G231" s="33">
        <v>0</v>
      </c>
      <c r="H231" s="33">
        <v>0</v>
      </c>
      <c r="I231" s="33">
        <v>8</v>
      </c>
      <c r="J231" s="33">
        <v>13</v>
      </c>
      <c r="K231" s="33">
        <v>13</v>
      </c>
      <c r="L231" s="33">
        <v>0</v>
      </c>
      <c r="M231" s="4">
        <f t="shared" si="11"/>
        <v>100</v>
      </c>
      <c r="N231" s="4">
        <f t="shared" si="9"/>
        <v>0</v>
      </c>
      <c r="O231" s="3">
        <f t="shared" si="10"/>
        <v>0</v>
      </c>
    </row>
    <row r="232" spans="1:15" x14ac:dyDescent="0.25">
      <c r="A232" s="19" t="s">
        <v>256</v>
      </c>
      <c r="B232" s="19" t="s">
        <v>529</v>
      </c>
      <c r="C232" s="33">
        <v>277</v>
      </c>
      <c r="D232" s="33">
        <v>92</v>
      </c>
      <c r="E232" s="33">
        <v>1</v>
      </c>
      <c r="F232" s="33">
        <v>0</v>
      </c>
      <c r="G232" s="33">
        <v>7</v>
      </c>
      <c r="H232" s="33">
        <v>16</v>
      </c>
      <c r="I232" s="33">
        <v>112</v>
      </c>
      <c r="J232" s="33">
        <v>257</v>
      </c>
      <c r="K232" s="33">
        <v>213</v>
      </c>
      <c r="L232" s="33">
        <v>20</v>
      </c>
      <c r="M232" s="4">
        <f t="shared" si="11"/>
        <v>82.879377431906619</v>
      </c>
      <c r="N232" s="4">
        <f t="shared" si="9"/>
        <v>9.3385214007782107</v>
      </c>
      <c r="O232" s="3">
        <f t="shared" si="10"/>
        <v>7.782101167315175</v>
      </c>
    </row>
    <row r="233" spans="1:15" x14ac:dyDescent="0.25">
      <c r="A233" s="19" t="s">
        <v>257</v>
      </c>
      <c r="B233" s="19" t="s">
        <v>499</v>
      </c>
      <c r="C233" s="33">
        <v>125</v>
      </c>
      <c r="D233" s="33">
        <v>32</v>
      </c>
      <c r="E233" s="33">
        <v>0</v>
      </c>
      <c r="F233" s="33">
        <v>1</v>
      </c>
      <c r="G233" s="33">
        <v>7</v>
      </c>
      <c r="H233" s="33">
        <v>15</v>
      </c>
      <c r="I233" s="33">
        <v>47</v>
      </c>
      <c r="J233" s="33">
        <v>110</v>
      </c>
      <c r="K233" s="33">
        <v>73</v>
      </c>
      <c r="L233" s="33">
        <v>14</v>
      </c>
      <c r="M233" s="4">
        <f t="shared" si="11"/>
        <v>66.363636363636374</v>
      </c>
      <c r="N233" s="4">
        <f t="shared" si="9"/>
        <v>20.909090909090907</v>
      </c>
      <c r="O233" s="3">
        <f t="shared" si="10"/>
        <v>12.727272727272727</v>
      </c>
    </row>
    <row r="234" spans="1:15" x14ac:dyDescent="0.25">
      <c r="A234" s="19" t="s">
        <v>258</v>
      </c>
      <c r="B234" s="19" t="s">
        <v>500</v>
      </c>
      <c r="C234" s="33">
        <v>41</v>
      </c>
      <c r="D234" s="33">
        <v>14</v>
      </c>
      <c r="E234" s="33">
        <v>1</v>
      </c>
      <c r="F234" s="33">
        <v>0</v>
      </c>
      <c r="G234" s="33">
        <v>1</v>
      </c>
      <c r="H234" s="33">
        <v>0</v>
      </c>
      <c r="I234" s="33">
        <v>24</v>
      </c>
      <c r="J234" s="33">
        <v>31</v>
      </c>
      <c r="K234" s="33">
        <v>22</v>
      </c>
      <c r="L234" s="33">
        <v>7</v>
      </c>
      <c r="M234" s="4">
        <f t="shared" si="11"/>
        <v>70.967741935483872</v>
      </c>
      <c r="N234" s="4">
        <f t="shared" si="9"/>
        <v>6.4516129032258061</v>
      </c>
      <c r="O234" s="3">
        <f t="shared" si="10"/>
        <v>22.58064516129032</v>
      </c>
    </row>
    <row r="235" spans="1:15" x14ac:dyDescent="0.25">
      <c r="A235" s="19" t="s">
        <v>259</v>
      </c>
      <c r="B235" s="19" t="s">
        <v>501</v>
      </c>
      <c r="C235" s="33">
        <v>132</v>
      </c>
      <c r="D235" s="33">
        <v>44</v>
      </c>
      <c r="E235" s="33">
        <v>1</v>
      </c>
      <c r="F235" s="33">
        <v>1</v>
      </c>
      <c r="G235" s="33">
        <v>7</v>
      </c>
      <c r="H235" s="33">
        <v>6</v>
      </c>
      <c r="I235" s="33">
        <v>53</v>
      </c>
      <c r="J235" s="33">
        <v>123</v>
      </c>
      <c r="K235" s="33">
        <v>95</v>
      </c>
      <c r="L235" s="33">
        <v>13</v>
      </c>
      <c r="M235" s="4">
        <f t="shared" si="11"/>
        <v>77.235772357723576</v>
      </c>
      <c r="N235" s="4">
        <f t="shared" si="9"/>
        <v>12.195121951219512</v>
      </c>
      <c r="O235" s="3">
        <f t="shared" si="10"/>
        <v>10.569105691056912</v>
      </c>
    </row>
    <row r="236" spans="1:15" x14ac:dyDescent="0.25">
      <c r="A236" s="19" t="s">
        <v>260</v>
      </c>
      <c r="B236" s="19" t="s">
        <v>502</v>
      </c>
      <c r="C236" s="33">
        <v>3</v>
      </c>
      <c r="D236" s="33">
        <v>1</v>
      </c>
      <c r="E236" s="33">
        <v>0</v>
      </c>
      <c r="F236" s="33">
        <v>0</v>
      </c>
      <c r="G236" s="33">
        <v>0</v>
      </c>
      <c r="H236" s="33">
        <v>0</v>
      </c>
      <c r="I236" s="33">
        <v>1</v>
      </c>
      <c r="J236" s="33">
        <v>3</v>
      </c>
      <c r="K236" s="33">
        <v>3</v>
      </c>
      <c r="L236" s="33">
        <v>0</v>
      </c>
      <c r="M236" s="4">
        <f t="shared" si="11"/>
        <v>100</v>
      </c>
      <c r="N236" s="4">
        <f t="shared" si="9"/>
        <v>0</v>
      </c>
      <c r="O236" s="3">
        <f t="shared" si="10"/>
        <v>0</v>
      </c>
    </row>
    <row r="237" spans="1:15" x14ac:dyDescent="0.25">
      <c r="A237" s="19" t="s">
        <v>261</v>
      </c>
      <c r="B237" s="19" t="s">
        <v>503</v>
      </c>
      <c r="C237" s="33">
        <v>19</v>
      </c>
      <c r="D237" s="33">
        <v>4</v>
      </c>
      <c r="E237" s="33">
        <v>0</v>
      </c>
      <c r="F237" s="33">
        <v>0</v>
      </c>
      <c r="G237" s="33">
        <v>0</v>
      </c>
      <c r="H237" s="33">
        <v>0</v>
      </c>
      <c r="I237" s="33">
        <v>13</v>
      </c>
      <c r="J237" s="33">
        <v>10</v>
      </c>
      <c r="K237" s="33">
        <v>8</v>
      </c>
      <c r="L237" s="33">
        <v>2</v>
      </c>
      <c r="M237" s="4">
        <f t="shared" si="11"/>
        <v>80</v>
      </c>
      <c r="N237" s="4">
        <f t="shared" si="9"/>
        <v>0</v>
      </c>
      <c r="O237" s="3">
        <f t="shared" si="10"/>
        <v>20</v>
      </c>
    </row>
    <row r="238" spans="1:15" x14ac:dyDescent="0.25">
      <c r="A238" s="19" t="s">
        <v>262</v>
      </c>
      <c r="B238" s="19" t="s">
        <v>504</v>
      </c>
      <c r="C238" s="33">
        <v>12</v>
      </c>
      <c r="D238" s="33">
        <v>33</v>
      </c>
      <c r="E238" s="33">
        <v>0</v>
      </c>
      <c r="F238" s="33">
        <v>0</v>
      </c>
      <c r="G238" s="33">
        <v>0</v>
      </c>
      <c r="H238" s="33">
        <v>11</v>
      </c>
      <c r="I238" s="33">
        <v>10</v>
      </c>
      <c r="J238" s="33">
        <v>35</v>
      </c>
      <c r="K238" s="33">
        <v>23</v>
      </c>
      <c r="L238" s="33">
        <v>1</v>
      </c>
      <c r="M238" s="4">
        <f t="shared" si="11"/>
        <v>65.714285714285708</v>
      </c>
      <c r="N238" s="4">
        <f t="shared" si="9"/>
        <v>31.428571428571427</v>
      </c>
      <c r="O238" s="3">
        <f t="shared" si="10"/>
        <v>2.8571428571428572</v>
      </c>
    </row>
    <row r="239" spans="1:15" x14ac:dyDescent="0.25">
      <c r="A239" s="19" t="s">
        <v>263</v>
      </c>
      <c r="B239" s="19" t="s">
        <v>505</v>
      </c>
      <c r="C239" s="33">
        <v>244</v>
      </c>
      <c r="D239" s="33">
        <v>113</v>
      </c>
      <c r="E239" s="33">
        <v>4</v>
      </c>
      <c r="F239" s="33">
        <v>2</v>
      </c>
      <c r="G239" s="33">
        <v>18</v>
      </c>
      <c r="H239" s="33">
        <v>53</v>
      </c>
      <c r="I239" s="33">
        <v>93</v>
      </c>
      <c r="J239" s="33">
        <v>264</v>
      </c>
      <c r="K239" s="33">
        <v>165</v>
      </c>
      <c r="L239" s="33">
        <v>22</v>
      </c>
      <c r="M239" s="4">
        <f t="shared" si="11"/>
        <v>62.5</v>
      </c>
      <c r="N239" s="4">
        <f t="shared" si="9"/>
        <v>29.166666666666668</v>
      </c>
      <c r="O239" s="3">
        <f t="shared" si="10"/>
        <v>8.3333333333333321</v>
      </c>
    </row>
    <row r="240" spans="1:15" x14ac:dyDescent="0.25">
      <c r="A240" s="19" t="s">
        <v>264</v>
      </c>
      <c r="B240" s="19" t="s">
        <v>506</v>
      </c>
      <c r="C240" s="33">
        <v>141</v>
      </c>
      <c r="D240" s="33">
        <v>44</v>
      </c>
      <c r="E240" s="33">
        <v>1</v>
      </c>
      <c r="F240" s="33">
        <v>0</v>
      </c>
      <c r="G240" s="33">
        <v>0</v>
      </c>
      <c r="H240" s="33">
        <v>3</v>
      </c>
      <c r="I240" s="33">
        <v>82</v>
      </c>
      <c r="J240" s="33">
        <v>103</v>
      </c>
      <c r="K240" s="33">
        <v>94</v>
      </c>
      <c r="L240" s="33">
        <v>5</v>
      </c>
      <c r="M240" s="4">
        <f t="shared" si="11"/>
        <v>91.262135922330103</v>
      </c>
      <c r="N240" s="4">
        <f t="shared" si="9"/>
        <v>3.8834951456310676</v>
      </c>
      <c r="O240" s="3">
        <f t="shared" si="10"/>
        <v>4.8543689320388346</v>
      </c>
    </row>
    <row r="241" spans="1:15" x14ac:dyDescent="0.25">
      <c r="A241" s="19" t="s">
        <v>265</v>
      </c>
      <c r="B241" s="19" t="s">
        <v>507</v>
      </c>
      <c r="C241" s="33">
        <v>228</v>
      </c>
      <c r="D241" s="33">
        <v>47</v>
      </c>
      <c r="E241" s="33">
        <v>3</v>
      </c>
      <c r="F241" s="33">
        <v>3</v>
      </c>
      <c r="G241" s="33">
        <v>5</v>
      </c>
      <c r="H241" s="33">
        <v>11</v>
      </c>
      <c r="I241" s="33">
        <v>108</v>
      </c>
      <c r="J241" s="33">
        <v>167</v>
      </c>
      <c r="K241" s="33">
        <v>135</v>
      </c>
      <c r="L241" s="33">
        <v>10</v>
      </c>
      <c r="M241" s="4">
        <f t="shared" si="11"/>
        <v>80.838323353293418</v>
      </c>
      <c r="N241" s="4">
        <f t="shared" si="9"/>
        <v>13.17365269461078</v>
      </c>
      <c r="O241" s="3">
        <f t="shared" si="10"/>
        <v>5.9880239520958085</v>
      </c>
    </row>
    <row r="242" spans="1:15" x14ac:dyDescent="0.25">
      <c r="A242" s="19" t="s">
        <v>266</v>
      </c>
      <c r="B242" s="19" t="s">
        <v>508</v>
      </c>
      <c r="C242" s="33">
        <v>21</v>
      </c>
      <c r="D242" s="33">
        <v>7</v>
      </c>
      <c r="E242" s="33">
        <v>0</v>
      </c>
      <c r="F242" s="33">
        <v>0</v>
      </c>
      <c r="G242" s="33">
        <v>1</v>
      </c>
      <c r="H242" s="33">
        <v>0</v>
      </c>
      <c r="I242" s="33">
        <v>14</v>
      </c>
      <c r="J242" s="33">
        <v>14</v>
      </c>
      <c r="K242" s="33">
        <v>13</v>
      </c>
      <c r="L242" s="33">
        <v>0</v>
      </c>
      <c r="M242" s="4">
        <f t="shared" si="11"/>
        <v>92.857142857142861</v>
      </c>
      <c r="N242" s="4">
        <f t="shared" si="9"/>
        <v>7.1428571428571423</v>
      </c>
      <c r="O242" s="3">
        <f t="shared" si="10"/>
        <v>0</v>
      </c>
    </row>
    <row r="243" spans="1:15" x14ac:dyDescent="0.25">
      <c r="A243" s="19" t="s">
        <v>267</v>
      </c>
      <c r="B243" s="19" t="s">
        <v>509</v>
      </c>
      <c r="C243" s="33">
        <v>185</v>
      </c>
      <c r="D243" s="33">
        <v>33</v>
      </c>
      <c r="E243" s="33">
        <v>0</v>
      </c>
      <c r="F243" s="33">
        <v>0</v>
      </c>
      <c r="G243" s="33">
        <v>2</v>
      </c>
      <c r="H243" s="33">
        <v>12</v>
      </c>
      <c r="I243" s="33">
        <v>70</v>
      </c>
      <c r="J243" s="33">
        <v>148</v>
      </c>
      <c r="K243" s="33">
        <v>119</v>
      </c>
      <c r="L243" s="33">
        <v>15</v>
      </c>
      <c r="M243" s="4">
        <f t="shared" si="11"/>
        <v>80.405405405405403</v>
      </c>
      <c r="N243" s="4">
        <f t="shared" si="9"/>
        <v>9.4594594594594597</v>
      </c>
      <c r="O243" s="3">
        <f t="shared" si="10"/>
        <v>10.135135135135135</v>
      </c>
    </row>
    <row r="244" spans="1:15" x14ac:dyDescent="0.25">
      <c r="A244" s="19" t="s">
        <v>268</v>
      </c>
      <c r="B244" s="19" t="s">
        <v>510</v>
      </c>
      <c r="C244" s="33">
        <v>53</v>
      </c>
      <c r="D244" s="33">
        <v>37</v>
      </c>
      <c r="E244" s="33">
        <v>0</v>
      </c>
      <c r="F244" s="33">
        <v>1</v>
      </c>
      <c r="G244" s="33">
        <v>0</v>
      </c>
      <c r="H244" s="33">
        <v>2</v>
      </c>
      <c r="I244" s="33">
        <v>23</v>
      </c>
      <c r="J244" s="33">
        <v>67</v>
      </c>
      <c r="K244" s="33">
        <v>41</v>
      </c>
      <c r="L244" s="33">
        <v>23</v>
      </c>
      <c r="M244" s="4">
        <f t="shared" si="11"/>
        <v>61.194029850746269</v>
      </c>
      <c r="N244" s="4">
        <f t="shared" si="9"/>
        <v>4.4776119402985071</v>
      </c>
      <c r="O244" s="3">
        <f t="shared" si="10"/>
        <v>34.328358208955223</v>
      </c>
    </row>
    <row r="245" spans="1:15" x14ac:dyDescent="0.25">
      <c r="A245" s="19" t="s">
        <v>269</v>
      </c>
      <c r="B245" s="19" t="s">
        <v>511</v>
      </c>
      <c r="C245" s="33">
        <v>9</v>
      </c>
      <c r="D245" s="33">
        <v>5</v>
      </c>
      <c r="E245" s="33">
        <v>0</v>
      </c>
      <c r="F245" s="33">
        <v>0</v>
      </c>
      <c r="G245" s="33">
        <v>0</v>
      </c>
      <c r="H245" s="33">
        <v>0</v>
      </c>
      <c r="I245" s="33">
        <v>7</v>
      </c>
      <c r="J245" s="33">
        <v>7</v>
      </c>
      <c r="K245" s="33">
        <v>7</v>
      </c>
      <c r="L245" s="33">
        <v>0</v>
      </c>
      <c r="M245" s="4">
        <f t="shared" si="11"/>
        <v>100</v>
      </c>
      <c r="N245" s="4">
        <f t="shared" si="9"/>
        <v>0</v>
      </c>
      <c r="O245" s="3">
        <f t="shared" si="10"/>
        <v>0</v>
      </c>
    </row>
    <row r="246" spans="1:15" x14ac:dyDescent="0.25">
      <c r="A246" s="19" t="s">
        <v>270</v>
      </c>
      <c r="B246" s="19" t="s">
        <v>512</v>
      </c>
      <c r="C246" s="33">
        <v>14</v>
      </c>
      <c r="D246" s="33">
        <v>3</v>
      </c>
      <c r="E246" s="33">
        <v>0</v>
      </c>
      <c r="F246" s="33">
        <v>0</v>
      </c>
      <c r="G246" s="33">
        <v>0</v>
      </c>
      <c r="H246" s="33">
        <v>3</v>
      </c>
      <c r="I246" s="33">
        <v>3</v>
      </c>
      <c r="J246" s="33">
        <v>14</v>
      </c>
      <c r="K246" s="33">
        <v>9</v>
      </c>
      <c r="L246" s="33">
        <v>2</v>
      </c>
      <c r="M246" s="4">
        <f t="shared" si="11"/>
        <v>64.285714285714292</v>
      </c>
      <c r="N246" s="4">
        <f t="shared" si="9"/>
        <v>21.428571428571427</v>
      </c>
      <c r="O246" s="3">
        <f t="shared" si="10"/>
        <v>14.285714285714285</v>
      </c>
    </row>
    <row r="247" spans="1:15" x14ac:dyDescent="0.25">
      <c r="A247" s="19" t="s">
        <v>271</v>
      </c>
      <c r="B247" s="19" t="s">
        <v>513</v>
      </c>
      <c r="C247" s="33">
        <v>8</v>
      </c>
      <c r="D247" s="33">
        <v>2</v>
      </c>
      <c r="E247" s="33">
        <v>0</v>
      </c>
      <c r="F247" s="33">
        <v>0</v>
      </c>
      <c r="G247" s="33">
        <v>0</v>
      </c>
      <c r="H247" s="33">
        <v>0</v>
      </c>
      <c r="I247" s="33">
        <v>4</v>
      </c>
      <c r="J247" s="33">
        <v>6</v>
      </c>
      <c r="K247" s="33">
        <v>5</v>
      </c>
      <c r="L247" s="33">
        <v>1</v>
      </c>
      <c r="M247" s="4">
        <f t="shared" si="11"/>
        <v>83.333333333333343</v>
      </c>
      <c r="N247" s="4">
        <f t="shared" si="9"/>
        <v>0</v>
      </c>
      <c r="O247" s="3">
        <f t="shared" si="10"/>
        <v>16.666666666666664</v>
      </c>
    </row>
    <row r="248" spans="1:15" x14ac:dyDescent="0.25">
      <c r="A248" s="19" t="s">
        <v>272</v>
      </c>
      <c r="B248" s="19" t="s">
        <v>514</v>
      </c>
      <c r="C248" s="33">
        <v>49</v>
      </c>
      <c r="D248" s="33">
        <v>25</v>
      </c>
      <c r="E248" s="33">
        <v>0</v>
      </c>
      <c r="F248" s="33">
        <v>2</v>
      </c>
      <c r="G248" s="33">
        <v>3</v>
      </c>
      <c r="H248" s="33">
        <v>4</v>
      </c>
      <c r="I248" s="33">
        <v>30</v>
      </c>
      <c r="J248" s="33">
        <v>44</v>
      </c>
      <c r="K248" s="33">
        <v>31</v>
      </c>
      <c r="L248" s="33">
        <v>4</v>
      </c>
      <c r="M248" s="4">
        <f t="shared" si="11"/>
        <v>70.454545454545453</v>
      </c>
      <c r="N248" s="4">
        <f t="shared" si="9"/>
        <v>20.454545454545457</v>
      </c>
      <c r="O248" s="3">
        <f t="shared" si="10"/>
        <v>9.0909090909090917</v>
      </c>
    </row>
    <row r="249" spans="1:15" x14ac:dyDescent="0.25">
      <c r="A249" s="19" t="s">
        <v>273</v>
      </c>
      <c r="B249" s="19" t="s">
        <v>515</v>
      </c>
      <c r="C249" s="33">
        <v>7</v>
      </c>
      <c r="D249" s="33">
        <v>1</v>
      </c>
      <c r="E249" s="33">
        <v>0</v>
      </c>
      <c r="F249" s="33">
        <v>0</v>
      </c>
      <c r="G249" s="33">
        <v>0</v>
      </c>
      <c r="H249" s="33">
        <v>0</v>
      </c>
      <c r="I249" s="33">
        <v>3</v>
      </c>
      <c r="J249" s="33">
        <v>5</v>
      </c>
      <c r="K249" s="33">
        <v>5</v>
      </c>
      <c r="L249" s="33">
        <v>0</v>
      </c>
      <c r="M249" s="4">
        <f t="shared" si="11"/>
        <v>100</v>
      </c>
      <c r="N249" s="4">
        <f t="shared" si="9"/>
        <v>0</v>
      </c>
      <c r="O249" s="3">
        <f t="shared" si="10"/>
        <v>0</v>
      </c>
    </row>
    <row r="250" spans="1:15" x14ac:dyDescent="0.25">
      <c r="A250" s="19" t="s">
        <v>274</v>
      </c>
      <c r="B250" s="19" t="s">
        <v>516</v>
      </c>
      <c r="C250" s="33">
        <v>4</v>
      </c>
      <c r="D250" s="33">
        <v>0</v>
      </c>
      <c r="E250" s="33">
        <v>0</v>
      </c>
      <c r="F250" s="33">
        <v>0</v>
      </c>
      <c r="G250" s="33">
        <v>0</v>
      </c>
      <c r="H250" s="33">
        <v>0</v>
      </c>
      <c r="I250" s="33">
        <v>2</v>
      </c>
      <c r="J250" s="33">
        <v>2</v>
      </c>
      <c r="K250" s="33">
        <v>2</v>
      </c>
      <c r="L250" s="33">
        <v>0</v>
      </c>
      <c r="M250" s="4">
        <f t="shared" si="11"/>
        <v>100</v>
      </c>
      <c r="N250" s="4">
        <f t="shared" si="9"/>
        <v>0</v>
      </c>
      <c r="O250" s="3">
        <f t="shared" si="10"/>
        <v>0</v>
      </c>
    </row>
    <row r="251" spans="1:15" x14ac:dyDescent="0.25">
      <c r="A251" s="19" t="s">
        <v>275</v>
      </c>
      <c r="B251" s="19" t="s">
        <v>517</v>
      </c>
      <c r="C251" s="33">
        <v>83</v>
      </c>
      <c r="D251" s="33">
        <v>30</v>
      </c>
      <c r="E251" s="33">
        <v>1</v>
      </c>
      <c r="F251" s="33">
        <v>2</v>
      </c>
      <c r="G251" s="33">
        <v>3</v>
      </c>
      <c r="H251" s="33">
        <v>4</v>
      </c>
      <c r="I251" s="33">
        <v>32</v>
      </c>
      <c r="J251" s="33">
        <v>81</v>
      </c>
      <c r="K251" s="33">
        <v>55</v>
      </c>
      <c r="L251" s="33">
        <v>16</v>
      </c>
      <c r="M251" s="4">
        <f t="shared" si="11"/>
        <v>67.901234567901241</v>
      </c>
      <c r="N251" s="4">
        <f t="shared" si="9"/>
        <v>12.345679012345679</v>
      </c>
      <c r="O251" s="3">
        <f t="shared" si="10"/>
        <v>19.753086419753085</v>
      </c>
    </row>
    <row r="252" spans="1:15" x14ac:dyDescent="0.25">
      <c r="A252" s="19" t="s">
        <v>276</v>
      </c>
      <c r="B252" s="19" t="s">
        <v>518</v>
      </c>
      <c r="C252" s="33">
        <v>518</v>
      </c>
      <c r="D252" s="33">
        <v>171</v>
      </c>
      <c r="E252" s="33">
        <v>4</v>
      </c>
      <c r="F252" s="33">
        <v>6</v>
      </c>
      <c r="G252" s="33">
        <v>29</v>
      </c>
      <c r="H252" s="33">
        <v>59</v>
      </c>
      <c r="I252" s="33">
        <v>239</v>
      </c>
      <c r="J252" s="33">
        <v>450</v>
      </c>
      <c r="K252" s="33">
        <v>275</v>
      </c>
      <c r="L252" s="33">
        <v>77</v>
      </c>
      <c r="M252" s="4">
        <f t="shared" si="11"/>
        <v>61.111111111111114</v>
      </c>
      <c r="N252" s="4">
        <f t="shared" si="9"/>
        <v>21.777777777777775</v>
      </c>
      <c r="O252" s="3">
        <f t="shared" si="10"/>
        <v>17.111111111111111</v>
      </c>
    </row>
    <row r="253" spans="1:15" x14ac:dyDescent="0.25">
      <c r="A253" s="19" t="s">
        <v>277</v>
      </c>
      <c r="B253" s="19" t="s">
        <v>519</v>
      </c>
      <c r="C253" s="33">
        <v>226</v>
      </c>
      <c r="D253" s="33">
        <v>85</v>
      </c>
      <c r="E253" s="33">
        <v>0</v>
      </c>
      <c r="F253" s="33">
        <v>2</v>
      </c>
      <c r="G253" s="33">
        <v>10</v>
      </c>
      <c r="H253" s="33">
        <v>16</v>
      </c>
      <c r="I253" s="33">
        <v>110</v>
      </c>
      <c r="J253" s="33">
        <v>201</v>
      </c>
      <c r="K253" s="33">
        <v>141</v>
      </c>
      <c r="L253" s="33">
        <v>32</v>
      </c>
      <c r="M253" s="4">
        <f t="shared" si="11"/>
        <v>70.149253731343293</v>
      </c>
      <c r="N253" s="4">
        <f t="shared" si="9"/>
        <v>13.930348258706468</v>
      </c>
      <c r="O253" s="3">
        <f t="shared" si="10"/>
        <v>15.920398009950249</v>
      </c>
    </row>
    <row r="254" spans="1:15" x14ac:dyDescent="0.25">
      <c r="A254" s="19" t="s">
        <v>278</v>
      </c>
      <c r="B254" s="19" t="s">
        <v>520</v>
      </c>
      <c r="C254" s="33">
        <v>50</v>
      </c>
      <c r="D254" s="33">
        <v>15</v>
      </c>
      <c r="E254" s="33">
        <v>0</v>
      </c>
      <c r="F254" s="33">
        <v>0</v>
      </c>
      <c r="G254" s="33">
        <v>0</v>
      </c>
      <c r="H254" s="33">
        <v>0</v>
      </c>
      <c r="I254" s="33">
        <v>17</v>
      </c>
      <c r="J254" s="33">
        <v>48</v>
      </c>
      <c r="K254" s="33">
        <v>47</v>
      </c>
      <c r="L254" s="33">
        <v>1</v>
      </c>
      <c r="M254" s="4">
        <f t="shared" si="11"/>
        <v>97.916666666666657</v>
      </c>
      <c r="N254" s="4">
        <f t="shared" si="9"/>
        <v>0</v>
      </c>
      <c r="O254" s="3">
        <f t="shared" si="10"/>
        <v>2.083333333333333</v>
      </c>
    </row>
    <row r="255" spans="1:15" x14ac:dyDescent="0.25">
      <c r="A255" s="7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4"/>
      <c r="O255" s="3"/>
    </row>
    <row r="256" spans="1:15" x14ac:dyDescent="0.25">
      <c r="A256" s="7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4"/>
      <c r="O256" s="3"/>
    </row>
    <row r="257" spans="1:15" x14ac:dyDescent="0.25">
      <c r="A257" s="7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4"/>
      <c r="O257" s="3"/>
    </row>
    <row r="258" spans="1:15" x14ac:dyDescent="0.25">
      <c r="A258" s="7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4"/>
      <c r="O258" s="3"/>
    </row>
    <row r="259" spans="1:15" x14ac:dyDescent="0.25">
      <c r="A259" s="7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4"/>
      <c r="O259" s="3"/>
    </row>
    <row r="260" spans="1:15" x14ac:dyDescent="0.25">
      <c r="A260" s="7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4"/>
      <c r="O260" s="3"/>
    </row>
    <row r="261" spans="1:15" x14ac:dyDescent="0.25">
      <c r="A261" s="7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4"/>
      <c r="O261" s="3"/>
    </row>
    <row r="262" spans="1:15" x14ac:dyDescent="0.25">
      <c r="A262" s="7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4"/>
      <c r="O262" s="3"/>
    </row>
    <row r="263" spans="1:15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4"/>
      <c r="O263" s="3"/>
    </row>
    <row r="264" spans="1:15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4"/>
      <c r="O264" s="3"/>
    </row>
    <row r="265" spans="1:15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4"/>
      <c r="O265" s="3"/>
    </row>
    <row r="266" spans="1:15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4"/>
      <c r="O266" s="3"/>
    </row>
    <row r="267" spans="1:15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4"/>
      <c r="O267" s="3"/>
    </row>
    <row r="268" spans="1:15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4"/>
      <c r="O268" s="3"/>
    </row>
    <row r="269" spans="1:15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4"/>
      <c r="O269" s="3"/>
    </row>
    <row r="270" spans="1:15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4"/>
      <c r="O270" s="3"/>
    </row>
    <row r="271" spans="1:15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4"/>
      <c r="O271" s="3"/>
    </row>
    <row r="272" spans="1:15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4"/>
      <c r="O272" s="3"/>
    </row>
    <row r="273" spans="1:15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4"/>
      <c r="O273" s="3"/>
    </row>
    <row r="274" spans="1:15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4"/>
      <c r="O274" s="3"/>
    </row>
    <row r="275" spans="1:15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4"/>
      <c r="O275" s="3"/>
    </row>
    <row r="276" spans="1:15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4"/>
      <c r="O276" s="3"/>
    </row>
    <row r="277" spans="1:15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4"/>
      <c r="O277" s="3"/>
    </row>
    <row r="278" spans="1:15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4"/>
      <c r="O278" s="3"/>
    </row>
    <row r="279" spans="1:15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4"/>
      <c r="O279" s="3"/>
    </row>
    <row r="280" spans="1:15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4"/>
      <c r="O280" s="3"/>
    </row>
    <row r="281" spans="1:15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4"/>
      <c r="O281" s="3"/>
    </row>
    <row r="282" spans="1:15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4"/>
      <c r="O282" s="3"/>
    </row>
    <row r="283" spans="1:15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</row>
    <row r="284" spans="1:15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4"/>
      <c r="O284" s="3"/>
    </row>
    <row r="285" spans="1:15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4"/>
      <c r="O285" s="3"/>
    </row>
    <row r="286" spans="1:15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4"/>
      <c r="O286" s="3"/>
    </row>
    <row r="287" spans="1:15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4"/>
      <c r="O287" s="3"/>
    </row>
    <row r="288" spans="1:15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4"/>
      <c r="O288" s="3"/>
    </row>
    <row r="289" spans="1:15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4"/>
      <c r="O289" s="3"/>
    </row>
    <row r="290" spans="1:15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4"/>
      <c r="O290" s="3"/>
    </row>
    <row r="291" spans="1:15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4"/>
      <c r="O291" s="3"/>
    </row>
    <row r="292" spans="1:15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4"/>
      <c r="O292" s="3"/>
    </row>
    <row r="293" spans="1:15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4"/>
      <c r="O293" s="3"/>
    </row>
    <row r="294" spans="1:15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4"/>
      <c r="O294" s="3"/>
    </row>
    <row r="295" spans="1:15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4"/>
      <c r="O295" s="3"/>
    </row>
    <row r="296" spans="1:15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4"/>
      <c r="O296" s="3"/>
    </row>
    <row r="297" spans="1:15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4"/>
      <c r="O297" s="3"/>
    </row>
    <row r="298" spans="1:15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4"/>
      <c r="O298" s="3"/>
    </row>
    <row r="299" spans="1:15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4"/>
      <c r="O299" s="3"/>
    </row>
    <row r="300" spans="1:15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4"/>
      <c r="O300" s="3"/>
    </row>
    <row r="301" spans="1:15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4"/>
      <c r="O301" s="3"/>
    </row>
    <row r="302" spans="1:15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4"/>
      <c r="O302" s="3"/>
    </row>
    <row r="303" spans="1:15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4"/>
      <c r="O303" s="3"/>
    </row>
    <row r="304" spans="1:15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4"/>
      <c r="O304" s="3"/>
    </row>
    <row r="305" spans="1:15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4"/>
      <c r="O305" s="3"/>
    </row>
    <row r="306" spans="1:15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4"/>
      <c r="O306" s="3"/>
    </row>
    <row r="307" spans="1:15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4"/>
      <c r="O307" s="3"/>
    </row>
    <row r="308" spans="1:15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4"/>
      <c r="O308" s="3"/>
    </row>
    <row r="309" spans="1:15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4"/>
      <c r="O309" s="3"/>
    </row>
    <row r="310" spans="1:15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4"/>
      <c r="O310" s="3"/>
    </row>
    <row r="311" spans="1:15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4"/>
      <c r="O311" s="3"/>
    </row>
    <row r="312" spans="1:15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4"/>
      <c r="O312" s="3"/>
    </row>
    <row r="313" spans="1:15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4"/>
      <c r="O313" s="3"/>
    </row>
    <row r="314" spans="1:15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4"/>
      <c r="O314" s="3"/>
    </row>
    <row r="315" spans="1:15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4"/>
      <c r="O315" s="3"/>
    </row>
    <row r="316" spans="1:15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4"/>
      <c r="O316" s="3"/>
    </row>
    <row r="317" spans="1:15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4"/>
      <c r="O317" s="3"/>
    </row>
    <row r="318" spans="1:15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4"/>
      <c r="O318" s="3"/>
    </row>
    <row r="319" spans="1:15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4"/>
      <c r="O319" s="3"/>
    </row>
    <row r="320" spans="1:15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4"/>
      <c r="O320" s="3"/>
    </row>
    <row r="321" spans="1:15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4"/>
      <c r="O321" s="3"/>
    </row>
    <row r="322" spans="1:15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4"/>
      <c r="O322" s="3"/>
    </row>
    <row r="323" spans="1:15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4"/>
      <c r="O323" s="3"/>
    </row>
    <row r="324" spans="1:15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4"/>
      <c r="O324" s="3"/>
    </row>
    <row r="325" spans="1:15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4"/>
      <c r="O325" s="3"/>
    </row>
    <row r="326" spans="1:15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4"/>
      <c r="O326" s="3"/>
    </row>
    <row r="327" spans="1:15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4"/>
      <c r="O327" s="3"/>
    </row>
    <row r="328" spans="1:15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4"/>
      <c r="O328" s="3"/>
    </row>
    <row r="329" spans="1:15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4"/>
      <c r="O329" s="3"/>
    </row>
    <row r="330" spans="1:15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4"/>
      <c r="O330" s="3"/>
    </row>
    <row r="331" spans="1:15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4"/>
      <c r="O331" s="3"/>
    </row>
    <row r="332" spans="1:15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4"/>
      <c r="O332" s="3"/>
    </row>
    <row r="333" spans="1:15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4"/>
      <c r="O333" s="3"/>
    </row>
    <row r="334" spans="1:15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4"/>
      <c r="O334" s="3"/>
    </row>
    <row r="335" spans="1:15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4"/>
      <c r="O335" s="3"/>
    </row>
    <row r="336" spans="1:15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4"/>
      <c r="O336" s="3"/>
    </row>
    <row r="337" spans="1:15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4"/>
      <c r="O337" s="3"/>
    </row>
    <row r="338" spans="1:15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4"/>
      <c r="O338" s="3"/>
    </row>
    <row r="339" spans="1:15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4"/>
      <c r="O339" s="3"/>
    </row>
    <row r="340" spans="1:15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4"/>
      <c r="O340" s="3"/>
    </row>
    <row r="341" spans="1:15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4"/>
      <c r="O341" s="3"/>
    </row>
    <row r="342" spans="1:15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4"/>
      <c r="O342" s="3"/>
    </row>
    <row r="343" spans="1:15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4"/>
      <c r="O343" s="3"/>
    </row>
    <row r="344" spans="1:15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4"/>
      <c r="O344" s="3"/>
    </row>
    <row r="345" spans="1:15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4"/>
      <c r="O345" s="3"/>
    </row>
    <row r="346" spans="1:15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4"/>
      <c r="O346" s="3"/>
    </row>
    <row r="347" spans="1:15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4"/>
      <c r="O347" s="3"/>
    </row>
    <row r="348" spans="1:15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4"/>
      <c r="O348" s="3"/>
    </row>
    <row r="349" spans="1:15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4"/>
      <c r="O349" s="3"/>
    </row>
    <row r="350" spans="1:15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4"/>
      <c r="O350" s="3"/>
    </row>
    <row r="351" spans="1:15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4"/>
      <c r="O351" s="3"/>
    </row>
    <row r="352" spans="1:15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4"/>
      <c r="O352" s="3"/>
    </row>
    <row r="353" spans="1:15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4"/>
      <c r="O353" s="3"/>
    </row>
    <row r="354" spans="1:15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4"/>
      <c r="O354" s="3"/>
    </row>
    <row r="355" spans="1:15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4"/>
      <c r="O355" s="3"/>
    </row>
    <row r="356" spans="1:15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4"/>
      <c r="O356" s="3"/>
    </row>
    <row r="357" spans="1:15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4"/>
      <c r="O357" s="3"/>
    </row>
    <row r="358" spans="1:15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4"/>
      <c r="O358" s="3"/>
    </row>
    <row r="359" spans="1:15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4"/>
      <c r="O359" s="3"/>
    </row>
    <row r="360" spans="1:15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4"/>
      <c r="O360" s="3"/>
    </row>
    <row r="361" spans="1:15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4"/>
      <c r="O361" s="3"/>
    </row>
    <row r="362" spans="1:15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4"/>
      <c r="O362" s="3"/>
    </row>
    <row r="363" spans="1:15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4"/>
      <c r="O363" s="3"/>
    </row>
    <row r="364" spans="1:15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4"/>
      <c r="O364" s="3"/>
    </row>
    <row r="365" spans="1:15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4"/>
      <c r="O365" s="3"/>
    </row>
    <row r="366" spans="1:15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4"/>
      <c r="O366" s="3"/>
    </row>
    <row r="367" spans="1:15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4"/>
      <c r="O367" s="3"/>
    </row>
    <row r="368" spans="1:15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4"/>
      <c r="O368" s="3"/>
    </row>
    <row r="369" spans="1:15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4"/>
      <c r="O369" s="3"/>
    </row>
    <row r="370" spans="1:15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4"/>
      <c r="O370" s="3"/>
    </row>
    <row r="371" spans="1:15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4"/>
      <c r="O371" s="3"/>
    </row>
    <row r="372" spans="1:15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4"/>
      <c r="O372" s="3"/>
    </row>
    <row r="373" spans="1:15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4"/>
      <c r="O373" s="3"/>
    </row>
    <row r="374" spans="1:15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4"/>
      <c r="O374" s="3"/>
    </row>
    <row r="375" spans="1:15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4"/>
      <c r="O375" s="3"/>
    </row>
    <row r="376" spans="1:15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4"/>
      <c r="O376" s="3"/>
    </row>
    <row r="377" spans="1:15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4"/>
      <c r="O377" s="3"/>
    </row>
    <row r="378" spans="1:15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4"/>
      <c r="O378" s="3"/>
    </row>
    <row r="379" spans="1:15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4"/>
      <c r="O379" s="3"/>
    </row>
    <row r="380" spans="1:15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4"/>
      <c r="O380" s="3"/>
    </row>
    <row r="381" spans="1:15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4"/>
      <c r="O381" s="3"/>
    </row>
    <row r="382" spans="1:15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4"/>
      <c r="O382" s="3"/>
    </row>
    <row r="383" spans="1:15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4"/>
      <c r="O383" s="3"/>
    </row>
    <row r="384" spans="1:15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4"/>
      <c r="O384" s="3"/>
    </row>
    <row r="385" spans="1:15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4"/>
      <c r="O385" s="3"/>
    </row>
    <row r="386" spans="1:15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4"/>
      <c r="O386" s="3"/>
    </row>
    <row r="387" spans="1:15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4"/>
      <c r="O387" s="3"/>
    </row>
    <row r="388" spans="1:15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4"/>
      <c r="O388" s="3"/>
    </row>
    <row r="389" spans="1:15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4"/>
      <c r="O389" s="3"/>
    </row>
    <row r="390" spans="1:15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4"/>
      <c r="O390" s="3"/>
    </row>
    <row r="391" spans="1:15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4"/>
      <c r="O391" s="3"/>
    </row>
    <row r="392" spans="1:15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4"/>
      <c r="O392" s="3"/>
    </row>
    <row r="393" spans="1:15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4"/>
      <c r="O393" s="3"/>
    </row>
    <row r="394" spans="1:15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4"/>
      <c r="O394" s="3"/>
    </row>
    <row r="395" spans="1:15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4"/>
      <c r="O395" s="3"/>
    </row>
    <row r="396" spans="1:15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4"/>
      <c r="O396" s="3"/>
    </row>
    <row r="397" spans="1:15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4"/>
      <c r="O397" s="3"/>
    </row>
    <row r="398" spans="1:15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4"/>
      <c r="O398" s="3"/>
    </row>
    <row r="399" spans="1:15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"/>
      <c r="N399" s="4"/>
      <c r="O399" s="3"/>
    </row>
    <row r="400" spans="1:15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"/>
      <c r="N400" s="4"/>
      <c r="O400" s="3"/>
    </row>
    <row r="401" spans="1:15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"/>
      <c r="N401" s="4"/>
      <c r="O401" s="3"/>
    </row>
    <row r="402" spans="1:15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"/>
      <c r="N402" s="4"/>
      <c r="O402" s="3"/>
    </row>
    <row r="403" spans="1:15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"/>
      <c r="N403" s="4"/>
      <c r="O403" s="3"/>
    </row>
    <row r="404" spans="1:15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"/>
      <c r="N404" s="4"/>
      <c r="O404" s="3"/>
    </row>
    <row r="405" spans="1:15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"/>
      <c r="N405" s="4"/>
      <c r="O405" s="3"/>
    </row>
    <row r="406" spans="1:15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"/>
      <c r="N406" s="4"/>
      <c r="O406" s="3"/>
    </row>
    <row r="407" spans="1:15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"/>
      <c r="N407" s="4"/>
      <c r="O407" s="3"/>
    </row>
    <row r="408" spans="1:15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"/>
      <c r="N408" s="4"/>
      <c r="O408" s="3"/>
    </row>
    <row r="409" spans="1:15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"/>
      <c r="N409" s="4"/>
      <c r="O409" s="3"/>
    </row>
    <row r="410" spans="1:15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"/>
      <c r="N410" s="4"/>
      <c r="O410" s="3"/>
    </row>
    <row r="411" spans="1:15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"/>
      <c r="N411" s="4"/>
      <c r="O411" s="3"/>
    </row>
    <row r="412" spans="1:15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"/>
      <c r="N412" s="4"/>
      <c r="O412" s="3"/>
    </row>
    <row r="413" spans="1:15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"/>
      <c r="N413" s="4"/>
      <c r="O413" s="3"/>
    </row>
    <row r="414" spans="1:15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"/>
      <c r="N414" s="4"/>
      <c r="O414" s="3"/>
    </row>
    <row r="415" spans="1:15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"/>
      <c r="N415" s="4"/>
      <c r="O415" s="3"/>
    </row>
    <row r="416" spans="1:15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"/>
      <c r="N416" s="4"/>
      <c r="O416" s="3"/>
    </row>
    <row r="417" spans="1:15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"/>
      <c r="N417" s="4"/>
      <c r="O417" s="3"/>
    </row>
    <row r="418" spans="1:15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"/>
      <c r="N418" s="4"/>
      <c r="O418" s="3"/>
    </row>
    <row r="419" spans="1:15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"/>
      <c r="N419" s="4"/>
      <c r="O419" s="3"/>
    </row>
    <row r="420" spans="1:15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"/>
      <c r="N420" s="4"/>
      <c r="O420" s="3"/>
    </row>
    <row r="421" spans="1:15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"/>
      <c r="N421" s="4"/>
      <c r="O421" s="3"/>
    </row>
    <row r="422" spans="1:15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"/>
      <c r="N422" s="4"/>
      <c r="O422" s="3"/>
    </row>
    <row r="423" spans="1:15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"/>
      <c r="N423" s="4"/>
      <c r="O423" s="3"/>
    </row>
    <row r="424" spans="1:15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"/>
      <c r="N424" s="4"/>
      <c r="O424" s="3"/>
    </row>
    <row r="425" spans="1:15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"/>
      <c r="N425" s="4"/>
      <c r="O425" s="3"/>
    </row>
    <row r="426" spans="1:15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"/>
      <c r="N426" s="4"/>
      <c r="O426" s="3"/>
    </row>
    <row r="427" spans="1:15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"/>
      <c r="N427" s="4"/>
      <c r="O427" s="3"/>
    </row>
    <row r="428" spans="1:15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"/>
      <c r="N428" s="4"/>
      <c r="O428" s="3"/>
    </row>
    <row r="429" spans="1:15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"/>
      <c r="N429" s="4"/>
      <c r="O429" s="3"/>
    </row>
    <row r="430" spans="1:15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"/>
      <c r="N430" s="4"/>
      <c r="O430" s="3"/>
    </row>
    <row r="431" spans="1:15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"/>
      <c r="N431" s="4"/>
      <c r="O431" s="3"/>
    </row>
    <row r="432" spans="1:15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"/>
      <c r="N432" s="4"/>
      <c r="O432" s="3"/>
    </row>
    <row r="433" spans="1:15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"/>
      <c r="N433" s="4"/>
      <c r="O433" s="3"/>
    </row>
    <row r="434" spans="1:15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"/>
      <c r="N434" s="4"/>
      <c r="O434" s="3"/>
    </row>
    <row r="435" spans="1:15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"/>
      <c r="N435" s="4"/>
      <c r="O435" s="3"/>
    </row>
    <row r="436" spans="1:15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"/>
      <c r="N436" s="4"/>
      <c r="O436" s="3"/>
    </row>
    <row r="437" spans="1:15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"/>
      <c r="N437" s="4"/>
      <c r="O437" s="3"/>
    </row>
    <row r="438" spans="1:15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"/>
      <c r="N438" s="4"/>
      <c r="O438" s="3"/>
    </row>
    <row r="439" spans="1:15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"/>
      <c r="N439" s="4"/>
      <c r="O439" s="3"/>
    </row>
    <row r="440" spans="1:15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"/>
      <c r="N440" s="4"/>
      <c r="O440" s="3"/>
    </row>
    <row r="441" spans="1:15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"/>
      <c r="N441" s="4"/>
      <c r="O441" s="3"/>
    </row>
    <row r="442" spans="1:15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"/>
      <c r="N442" s="4"/>
      <c r="O442" s="3"/>
    </row>
    <row r="443" spans="1:15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"/>
      <c r="N443" s="4"/>
      <c r="O443" s="3"/>
    </row>
    <row r="444" spans="1:15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"/>
      <c r="N444" s="4"/>
      <c r="O444" s="3"/>
    </row>
    <row r="445" spans="1:15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"/>
      <c r="N445" s="4"/>
      <c r="O445" s="3"/>
    </row>
    <row r="446" spans="1:15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"/>
      <c r="N446" s="4"/>
      <c r="O446" s="3"/>
    </row>
    <row r="447" spans="1:15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"/>
      <c r="N447" s="4"/>
      <c r="O447" s="3"/>
    </row>
    <row r="448" spans="1:15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"/>
      <c r="N448" s="4"/>
      <c r="O448" s="3"/>
    </row>
    <row r="449" spans="1:15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"/>
      <c r="N449" s="4"/>
      <c r="O449" s="3"/>
    </row>
    <row r="450" spans="1:15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"/>
      <c r="N450" s="4"/>
      <c r="O450" s="3"/>
    </row>
    <row r="451" spans="1:15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"/>
      <c r="N451" s="4"/>
      <c r="O451" s="3"/>
    </row>
    <row r="452" spans="1:15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"/>
      <c r="N452" s="4"/>
      <c r="O452" s="3"/>
    </row>
    <row r="453" spans="1:15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"/>
      <c r="N453" s="4"/>
      <c r="O453" s="3"/>
    </row>
    <row r="454" spans="1:15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"/>
      <c r="N454" s="4"/>
      <c r="O454" s="3"/>
    </row>
    <row r="455" spans="1:15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"/>
      <c r="N455" s="4"/>
      <c r="O455" s="3"/>
    </row>
    <row r="456" spans="1:15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"/>
      <c r="N456" s="4"/>
      <c r="O456" s="3"/>
    </row>
    <row r="457" spans="1:15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"/>
      <c r="N457" s="4"/>
      <c r="O457" s="3"/>
    </row>
    <row r="458" spans="1:15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"/>
      <c r="N458" s="4"/>
      <c r="O458" s="3"/>
    </row>
    <row r="459" spans="1:15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"/>
      <c r="N459" s="4"/>
      <c r="O459" s="3"/>
    </row>
    <row r="460" spans="1:15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"/>
      <c r="N460" s="4"/>
      <c r="O460" s="3"/>
    </row>
    <row r="461" spans="1:15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"/>
      <c r="N461" s="4"/>
      <c r="O461" s="3"/>
    </row>
    <row r="462" spans="1:15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"/>
      <c r="N462" s="4"/>
      <c r="O462" s="3"/>
    </row>
    <row r="463" spans="1:15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"/>
      <c r="N463" s="4"/>
      <c r="O463" s="3"/>
    </row>
    <row r="464" spans="1:15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"/>
      <c r="N464" s="4"/>
      <c r="O464" s="3"/>
    </row>
    <row r="465" spans="1:15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"/>
      <c r="N465" s="4"/>
      <c r="O465" s="3"/>
    </row>
    <row r="466" spans="1:15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"/>
      <c r="N466" s="4"/>
      <c r="O466" s="3"/>
    </row>
    <row r="467" spans="1:15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"/>
      <c r="N467" s="4"/>
      <c r="O467" s="3"/>
    </row>
    <row r="468" spans="1:15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"/>
      <c r="N468" s="4"/>
      <c r="O468" s="3"/>
    </row>
    <row r="469" spans="1:15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"/>
      <c r="N469" s="4"/>
      <c r="O469" s="3"/>
    </row>
    <row r="470" spans="1:15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"/>
      <c r="N470" s="4"/>
      <c r="O470" s="3"/>
    </row>
    <row r="471" spans="1:15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"/>
      <c r="N471" s="4"/>
      <c r="O471" s="3"/>
    </row>
    <row r="472" spans="1:15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"/>
      <c r="N472" s="4"/>
      <c r="O472" s="3"/>
    </row>
    <row r="473" spans="1:15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5"/>
      <c r="N473" s="4"/>
      <c r="O473" s="3"/>
    </row>
    <row r="474" spans="1:15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5"/>
      <c r="N474" s="4"/>
      <c r="O474" s="3"/>
    </row>
    <row r="475" spans="1:15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5"/>
      <c r="N475" s="4"/>
      <c r="O475" s="3"/>
    </row>
    <row r="476" spans="1:15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5"/>
      <c r="N476" s="4"/>
      <c r="O476" s="3"/>
    </row>
    <row r="477" spans="1:15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5"/>
      <c r="N477" s="4"/>
      <c r="O477" s="3"/>
    </row>
    <row r="478" spans="1:15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5"/>
      <c r="N478" s="4"/>
      <c r="O478" s="3"/>
    </row>
    <row r="479" spans="1:15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5"/>
      <c r="N479" s="4"/>
      <c r="O479" s="3"/>
    </row>
    <row r="480" spans="1:15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5"/>
      <c r="N480" s="4"/>
      <c r="O480" s="3"/>
    </row>
    <row r="481" spans="1:15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5"/>
      <c r="N481" s="4"/>
      <c r="O481" s="3"/>
    </row>
    <row r="482" spans="1:15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5"/>
      <c r="N482" s="4"/>
      <c r="O482" s="3"/>
    </row>
    <row r="483" spans="1:15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5"/>
      <c r="N483" s="4"/>
      <c r="O483" s="3"/>
    </row>
    <row r="484" spans="1:15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5"/>
      <c r="N484" s="4"/>
      <c r="O484" s="3"/>
    </row>
    <row r="485" spans="1:15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5"/>
      <c r="N485" s="4"/>
      <c r="O485" s="3"/>
    </row>
    <row r="486" spans="1:15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5"/>
      <c r="N486" s="4"/>
      <c r="O486" s="3"/>
    </row>
    <row r="487" spans="1:15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5"/>
      <c r="N487" s="4"/>
      <c r="O487" s="3"/>
    </row>
    <row r="488" spans="1:15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5"/>
      <c r="N488" s="4"/>
      <c r="O488" s="3"/>
    </row>
    <row r="489" spans="1:15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5"/>
      <c r="N489" s="4"/>
      <c r="O489" s="3"/>
    </row>
    <row r="490" spans="1:15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5"/>
      <c r="N490" s="4"/>
      <c r="O490" s="3"/>
    </row>
    <row r="491" spans="1:15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5"/>
      <c r="N491" s="4"/>
      <c r="O491" s="3"/>
    </row>
    <row r="492" spans="1:15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5"/>
      <c r="N492" s="4"/>
      <c r="O492" s="3"/>
    </row>
    <row r="493" spans="1:15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5"/>
      <c r="N493" s="4"/>
      <c r="O493" s="3"/>
    </row>
    <row r="494" spans="1:15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5"/>
      <c r="N494" s="4"/>
      <c r="O494" s="3"/>
    </row>
    <row r="495" spans="1:15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5"/>
      <c r="N495" s="4"/>
      <c r="O495" s="3"/>
    </row>
    <row r="496" spans="1:15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5"/>
      <c r="N496" s="4"/>
      <c r="O496" s="3"/>
    </row>
    <row r="497" spans="1:15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5"/>
      <c r="N497" s="4"/>
      <c r="O497" s="3"/>
    </row>
    <row r="498" spans="1:15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5"/>
      <c r="N498" s="4"/>
      <c r="O498" s="3"/>
    </row>
    <row r="499" spans="1:15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5"/>
      <c r="N499" s="4"/>
      <c r="O499" s="3"/>
    </row>
    <row r="500" spans="1:15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5"/>
      <c r="N500" s="4"/>
      <c r="O500" s="3"/>
    </row>
    <row r="501" spans="1:15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5"/>
      <c r="N501" s="4"/>
      <c r="O501" s="3"/>
    </row>
    <row r="502" spans="1:15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5"/>
      <c r="N502" s="4"/>
      <c r="O502" s="3"/>
    </row>
    <row r="503" spans="1:15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5"/>
      <c r="N503" s="4"/>
      <c r="O503" s="3"/>
    </row>
    <row r="504" spans="1:15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5"/>
      <c r="N504" s="4"/>
      <c r="O504" s="3"/>
    </row>
    <row r="505" spans="1:15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5"/>
      <c r="N505" s="4"/>
      <c r="O505" s="3"/>
    </row>
    <row r="506" spans="1:15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5"/>
      <c r="N506" s="4"/>
      <c r="O506" s="3"/>
    </row>
    <row r="507" spans="1:15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5"/>
      <c r="N507" s="4"/>
      <c r="O507" s="3"/>
    </row>
    <row r="508" spans="1:15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5"/>
      <c r="N508" s="4"/>
      <c r="O508" s="3"/>
    </row>
    <row r="509" spans="1:15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5"/>
      <c r="N509" s="4"/>
      <c r="O509" s="3"/>
    </row>
    <row r="510" spans="1:15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5"/>
      <c r="N510" s="4"/>
      <c r="O510" s="3"/>
    </row>
    <row r="511" spans="1:15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5"/>
      <c r="N511" s="4"/>
      <c r="O511" s="3"/>
    </row>
    <row r="512" spans="1:15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5"/>
      <c r="N512" s="4"/>
      <c r="O512" s="3"/>
    </row>
    <row r="513" spans="1:15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5"/>
      <c r="N513" s="4"/>
      <c r="O513" s="3"/>
    </row>
    <row r="514" spans="1:15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5"/>
      <c r="N514" s="4"/>
      <c r="O514" s="3"/>
    </row>
    <row r="515" spans="1:15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5"/>
      <c r="N515" s="4"/>
      <c r="O515" s="3"/>
    </row>
    <row r="516" spans="1:15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5"/>
      <c r="N516" s="4"/>
      <c r="O516" s="3"/>
    </row>
    <row r="517" spans="1:15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5"/>
      <c r="N517" s="4"/>
      <c r="O517" s="3"/>
    </row>
    <row r="518" spans="1:15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5"/>
      <c r="N518" s="4"/>
      <c r="O518" s="3"/>
    </row>
    <row r="519" spans="1:15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5"/>
      <c r="N519" s="4"/>
      <c r="O519" s="3"/>
    </row>
    <row r="520" spans="1:15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5"/>
      <c r="N520" s="4"/>
      <c r="O520" s="3"/>
    </row>
    <row r="521" spans="1:15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5"/>
      <c r="N521" s="4"/>
      <c r="O521" s="3"/>
    </row>
    <row r="522" spans="1:15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5"/>
      <c r="N522" s="4"/>
      <c r="O522" s="3"/>
    </row>
    <row r="523" spans="1:15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5"/>
      <c r="N523" s="4"/>
      <c r="O523" s="3"/>
    </row>
    <row r="524" spans="1:15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5"/>
      <c r="N524" s="4"/>
      <c r="O524" s="3"/>
    </row>
    <row r="525" spans="1:15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5"/>
      <c r="N525" s="4"/>
      <c r="O525" s="3"/>
    </row>
    <row r="526" spans="1:15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5"/>
      <c r="N526" s="4"/>
      <c r="O526" s="3"/>
    </row>
    <row r="527" spans="1:15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5"/>
      <c r="N527" s="4"/>
      <c r="O527" s="3"/>
    </row>
    <row r="528" spans="1:15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5"/>
      <c r="N528" s="4"/>
      <c r="O528" s="3"/>
    </row>
    <row r="529" spans="1:15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5"/>
      <c r="N529" s="4"/>
      <c r="O529" s="3"/>
    </row>
    <row r="530" spans="1:15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5"/>
      <c r="N530" s="4"/>
      <c r="O530" s="3"/>
    </row>
    <row r="531" spans="1:15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5"/>
      <c r="N531" s="4"/>
      <c r="O531" s="3"/>
    </row>
    <row r="532" spans="1:15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5"/>
      <c r="N532" s="4"/>
      <c r="O532" s="3"/>
    </row>
    <row r="533" spans="1:15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5"/>
      <c r="N533" s="4"/>
      <c r="O533" s="3"/>
    </row>
    <row r="534" spans="1:15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5"/>
      <c r="N534" s="4"/>
      <c r="O534" s="3"/>
    </row>
    <row r="535" spans="1:15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5"/>
      <c r="N535" s="4"/>
      <c r="O535" s="3"/>
    </row>
    <row r="536" spans="1:15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5"/>
      <c r="N536" s="4"/>
      <c r="O536" s="3"/>
    </row>
    <row r="537" spans="1:15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5"/>
      <c r="N537" s="4"/>
      <c r="O537" s="3"/>
    </row>
    <row r="538" spans="1:15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5"/>
      <c r="N538" s="4"/>
      <c r="O538" s="3"/>
    </row>
    <row r="539" spans="1:15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5"/>
      <c r="N539" s="4"/>
      <c r="O539" s="3"/>
    </row>
    <row r="540" spans="1:15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5"/>
      <c r="N540" s="4"/>
      <c r="O540" s="3"/>
    </row>
    <row r="541" spans="1:15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5"/>
      <c r="N541" s="4"/>
      <c r="O541" s="3"/>
    </row>
    <row r="542" spans="1:15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5"/>
      <c r="N542" s="4"/>
      <c r="O542" s="3"/>
    </row>
    <row r="543" spans="1:15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5"/>
      <c r="N543" s="4"/>
      <c r="O543" s="3"/>
    </row>
    <row r="544" spans="1:15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5"/>
      <c r="N544" s="4"/>
      <c r="O544" s="3"/>
    </row>
    <row r="545" spans="1:15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5"/>
      <c r="N545" s="4"/>
      <c r="O545" s="3"/>
    </row>
    <row r="546" spans="1:15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5"/>
      <c r="N546" s="4"/>
      <c r="O546" s="3"/>
    </row>
    <row r="547" spans="1:15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5"/>
      <c r="N547" s="4"/>
      <c r="O547" s="3"/>
    </row>
    <row r="548" spans="1:15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5"/>
      <c r="N548" s="4"/>
      <c r="O548" s="3"/>
    </row>
    <row r="549" spans="1:15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5"/>
      <c r="N549" s="4"/>
      <c r="O549" s="3"/>
    </row>
    <row r="550" spans="1:15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5"/>
      <c r="N550" s="4"/>
      <c r="O550" s="3"/>
    </row>
    <row r="551" spans="1:15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5"/>
      <c r="N551" s="4"/>
      <c r="O551" s="3"/>
    </row>
    <row r="552" spans="1:15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5"/>
      <c r="N552" s="4"/>
      <c r="O552" s="3"/>
    </row>
    <row r="553" spans="1:15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5"/>
      <c r="N553" s="4"/>
      <c r="O553" s="3"/>
    </row>
    <row r="554" spans="1:15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5"/>
      <c r="N554" s="4"/>
      <c r="O554" s="3"/>
    </row>
    <row r="555" spans="1:15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5"/>
      <c r="N555" s="4"/>
      <c r="O555" s="3"/>
    </row>
    <row r="556" spans="1:15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5"/>
      <c r="N556" s="4"/>
      <c r="O556" s="3"/>
    </row>
    <row r="557" spans="1:15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5"/>
      <c r="N557" s="4"/>
      <c r="O557" s="3"/>
    </row>
    <row r="558" spans="1:15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5"/>
      <c r="N558" s="4"/>
      <c r="O558" s="3"/>
    </row>
    <row r="559" spans="1:15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5"/>
      <c r="N559" s="4"/>
      <c r="O559" s="3"/>
    </row>
    <row r="560" spans="1:15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5"/>
      <c r="N560" s="4"/>
      <c r="O560" s="3"/>
    </row>
    <row r="561" spans="1:15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5"/>
      <c r="N561" s="4"/>
      <c r="O561" s="3"/>
    </row>
    <row r="562" spans="1:15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5"/>
      <c r="N562" s="4"/>
      <c r="O562" s="3"/>
    </row>
    <row r="563" spans="1:15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5"/>
      <c r="N563" s="4"/>
      <c r="O563" s="3"/>
    </row>
    <row r="564" spans="1:15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5"/>
      <c r="N564" s="4"/>
      <c r="O564" s="3"/>
    </row>
    <row r="565" spans="1:15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5"/>
      <c r="N565" s="4"/>
      <c r="O565" s="3"/>
    </row>
    <row r="566" spans="1:15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5"/>
      <c r="N566" s="4"/>
      <c r="O566" s="3"/>
    </row>
    <row r="567" spans="1:15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5"/>
      <c r="N567" s="4"/>
      <c r="O567" s="3"/>
    </row>
    <row r="568" spans="1:15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5"/>
      <c r="N568" s="4"/>
      <c r="O568" s="3"/>
    </row>
    <row r="569" spans="1:15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5"/>
      <c r="N569" s="4"/>
      <c r="O569" s="3"/>
    </row>
    <row r="570" spans="1:15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5"/>
      <c r="N570" s="4"/>
      <c r="O570" s="3"/>
    </row>
    <row r="571" spans="1:15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5"/>
      <c r="N571" s="4"/>
      <c r="O571" s="3"/>
    </row>
    <row r="572" spans="1:15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5"/>
      <c r="N572" s="4"/>
      <c r="O572" s="3"/>
    </row>
    <row r="573" spans="1:15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5"/>
      <c r="N573" s="4"/>
      <c r="O573" s="3"/>
    </row>
    <row r="574" spans="1:15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5"/>
      <c r="N574" s="4"/>
      <c r="O574" s="3"/>
    </row>
    <row r="575" spans="1:15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5"/>
      <c r="N575" s="4"/>
      <c r="O575" s="3"/>
    </row>
    <row r="576" spans="1:15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5"/>
      <c r="N576" s="4"/>
      <c r="O576" s="3"/>
    </row>
    <row r="577" spans="1:15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5"/>
      <c r="N577" s="4"/>
      <c r="O577" s="3"/>
    </row>
    <row r="578" spans="1:15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5"/>
      <c r="N578" s="4"/>
      <c r="O578" s="3"/>
    </row>
    <row r="579" spans="1:15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5"/>
      <c r="N579" s="4"/>
      <c r="O579" s="3"/>
    </row>
    <row r="580" spans="1:15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5"/>
      <c r="N580" s="4"/>
      <c r="O580" s="3"/>
    </row>
    <row r="581" spans="1:15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5"/>
      <c r="N581" s="4"/>
      <c r="O581" s="3"/>
    </row>
    <row r="582" spans="1:15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5"/>
      <c r="N582" s="4"/>
      <c r="O582" s="3"/>
    </row>
    <row r="583" spans="1:15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5"/>
      <c r="N583" s="4"/>
      <c r="O583" s="3"/>
    </row>
    <row r="584" spans="1:15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5"/>
      <c r="N584" s="4"/>
      <c r="O584" s="3"/>
    </row>
    <row r="585" spans="1:15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5"/>
      <c r="N585" s="4"/>
      <c r="O585" s="3"/>
    </row>
    <row r="586" spans="1:15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5"/>
      <c r="N586" s="4"/>
      <c r="O586" s="3"/>
    </row>
    <row r="587" spans="1:15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5"/>
      <c r="N587" s="4"/>
      <c r="O587" s="3"/>
    </row>
    <row r="588" spans="1:15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5"/>
      <c r="N588" s="4"/>
      <c r="O588" s="3"/>
    </row>
    <row r="589" spans="1:15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5"/>
      <c r="N589" s="4"/>
      <c r="O589" s="3"/>
    </row>
    <row r="590" spans="1:15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5"/>
      <c r="N590" s="4"/>
      <c r="O590" s="3"/>
    </row>
    <row r="591" spans="1:15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5"/>
      <c r="N591" s="4"/>
      <c r="O591" s="3"/>
    </row>
    <row r="592" spans="1:15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5"/>
      <c r="N592" s="4"/>
      <c r="O592" s="3"/>
    </row>
    <row r="593" spans="1:15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5"/>
      <c r="N593" s="4"/>
      <c r="O593" s="3"/>
    </row>
    <row r="594" spans="1:15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5"/>
      <c r="N594" s="4"/>
      <c r="O594" s="3"/>
    </row>
    <row r="595" spans="1:15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5"/>
      <c r="N595" s="4"/>
      <c r="O595" s="3"/>
    </row>
    <row r="596" spans="1:15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5"/>
      <c r="N596" s="4"/>
      <c r="O596" s="3"/>
    </row>
    <row r="597" spans="1:15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5"/>
      <c r="N597" s="4"/>
      <c r="O597" s="3"/>
    </row>
    <row r="598" spans="1:15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5"/>
      <c r="N598" s="4"/>
      <c r="O598" s="3"/>
    </row>
    <row r="599" spans="1:15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5"/>
      <c r="N599" s="4"/>
      <c r="O599" s="3"/>
    </row>
    <row r="600" spans="1:15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5"/>
      <c r="N600" s="4"/>
      <c r="O600" s="3"/>
    </row>
    <row r="601" spans="1:15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5"/>
      <c r="N601" s="4"/>
      <c r="O601" s="3"/>
    </row>
    <row r="602" spans="1:15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5"/>
      <c r="N602" s="4"/>
      <c r="O602" s="3"/>
    </row>
    <row r="603" spans="1:15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5"/>
      <c r="N603" s="4"/>
      <c r="O603" s="3"/>
    </row>
    <row r="604" spans="1:15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5"/>
      <c r="N604" s="4"/>
      <c r="O604" s="3"/>
    </row>
    <row r="605" spans="1:15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5"/>
      <c r="N605" s="4"/>
      <c r="O605" s="3"/>
    </row>
    <row r="606" spans="1:15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5"/>
      <c r="N606" s="4"/>
      <c r="O606" s="3"/>
    </row>
    <row r="607" spans="1:15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5"/>
      <c r="N607" s="4"/>
      <c r="O607" s="3"/>
    </row>
    <row r="608" spans="1:15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5"/>
      <c r="N608" s="4"/>
      <c r="O608" s="3"/>
    </row>
    <row r="609" spans="1:15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5"/>
      <c r="N609" s="4"/>
      <c r="O609" s="3"/>
    </row>
    <row r="610" spans="1:15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5"/>
      <c r="N610" s="4"/>
      <c r="O610" s="3"/>
    </row>
    <row r="611" spans="1:15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5"/>
      <c r="N611" s="4"/>
      <c r="O611" s="3"/>
    </row>
    <row r="612" spans="1:15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5"/>
      <c r="N612" s="4"/>
      <c r="O612" s="3"/>
    </row>
    <row r="613" spans="1:15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5"/>
      <c r="N613" s="4"/>
      <c r="O613" s="3"/>
    </row>
    <row r="614" spans="1:15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5"/>
      <c r="N614" s="4"/>
      <c r="O614" s="3"/>
    </row>
    <row r="615" spans="1:15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5"/>
      <c r="N615" s="4"/>
      <c r="O615" s="3"/>
    </row>
    <row r="616" spans="1:15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5"/>
      <c r="N616" s="4"/>
      <c r="O616" s="3"/>
    </row>
    <row r="617" spans="1:15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5"/>
      <c r="N617" s="4"/>
      <c r="O617" s="3"/>
    </row>
    <row r="618" spans="1:15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5"/>
      <c r="N618" s="4"/>
      <c r="O618" s="3"/>
    </row>
    <row r="619" spans="1:15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5"/>
      <c r="N619" s="4"/>
      <c r="O619" s="3"/>
    </row>
    <row r="620" spans="1:15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5"/>
      <c r="N620" s="4"/>
      <c r="O620" s="3"/>
    </row>
    <row r="621" spans="1:15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5"/>
      <c r="N621" s="4"/>
      <c r="O621" s="3"/>
    </row>
    <row r="622" spans="1:15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5"/>
      <c r="N622" s="4"/>
      <c r="O622" s="3"/>
    </row>
    <row r="623" spans="1:15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5"/>
      <c r="N623" s="4"/>
      <c r="O623" s="3"/>
    </row>
    <row r="624" spans="1:15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5"/>
      <c r="N624" s="4"/>
      <c r="O624" s="3"/>
    </row>
    <row r="625" spans="1:15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5"/>
      <c r="N625" s="4"/>
      <c r="O625" s="3"/>
    </row>
    <row r="626" spans="1:15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5"/>
      <c r="N626" s="4"/>
      <c r="O626" s="3"/>
    </row>
    <row r="627" spans="1:15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5"/>
      <c r="N627" s="4"/>
      <c r="O627" s="3"/>
    </row>
    <row r="628" spans="1:15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5"/>
      <c r="N628" s="4"/>
      <c r="O628" s="3"/>
    </row>
    <row r="629" spans="1:15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5"/>
      <c r="N629" s="4"/>
      <c r="O629" s="3"/>
    </row>
    <row r="630" spans="1:15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5"/>
      <c r="N630" s="4"/>
      <c r="O630" s="3"/>
    </row>
    <row r="631" spans="1:15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5"/>
      <c r="N631" s="4"/>
      <c r="O631" s="3"/>
    </row>
    <row r="632" spans="1:15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5"/>
      <c r="N632" s="4"/>
      <c r="O632" s="3"/>
    </row>
    <row r="633" spans="1:15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5"/>
      <c r="N633" s="4"/>
      <c r="O633" s="3"/>
    </row>
    <row r="634" spans="1:15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5"/>
      <c r="N634" s="4"/>
      <c r="O634" s="3"/>
    </row>
    <row r="635" spans="1:15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5"/>
      <c r="N635" s="4"/>
      <c r="O635" s="3"/>
    </row>
    <row r="636" spans="1:15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5"/>
      <c r="N636" s="4"/>
      <c r="O636" s="3"/>
    </row>
    <row r="637" spans="1:15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5"/>
      <c r="N637" s="4"/>
      <c r="O637" s="3"/>
    </row>
    <row r="638" spans="1:15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5"/>
      <c r="N638" s="4"/>
      <c r="O638" s="3"/>
    </row>
    <row r="639" spans="1:15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5"/>
      <c r="N639" s="4"/>
      <c r="O639" s="3"/>
    </row>
    <row r="640" spans="1:15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5"/>
      <c r="N640" s="4"/>
      <c r="O640" s="3"/>
    </row>
    <row r="641" spans="1:15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5"/>
      <c r="N641" s="4"/>
      <c r="O641" s="3"/>
    </row>
    <row r="642" spans="1:15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5"/>
      <c r="N642" s="4"/>
      <c r="O642" s="3"/>
    </row>
    <row r="643" spans="1:15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5"/>
      <c r="N643" s="4"/>
      <c r="O643" s="3"/>
    </row>
    <row r="644" spans="1:15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5"/>
      <c r="N644" s="4"/>
      <c r="O644" s="3"/>
    </row>
    <row r="645" spans="1:15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5"/>
      <c r="N645" s="4"/>
      <c r="O645" s="3"/>
    </row>
    <row r="646" spans="1:15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5"/>
      <c r="N646" s="4"/>
      <c r="O646" s="3"/>
    </row>
    <row r="647" spans="1:15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5"/>
      <c r="N647" s="4"/>
      <c r="O647" s="3"/>
    </row>
    <row r="648" spans="1:15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5"/>
      <c r="N648" s="4"/>
      <c r="O648" s="3"/>
    </row>
    <row r="649" spans="1:15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5"/>
      <c r="N649" s="4"/>
      <c r="O649" s="3"/>
    </row>
    <row r="650" spans="1:15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5"/>
      <c r="N650" s="4"/>
      <c r="O650" s="3"/>
    </row>
    <row r="651" spans="1:15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5"/>
      <c r="N651" s="4"/>
      <c r="O651" s="3"/>
    </row>
    <row r="652" spans="1:15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5"/>
      <c r="N652" s="4"/>
      <c r="O652" s="3"/>
    </row>
    <row r="653" spans="1:15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5"/>
      <c r="N653" s="4"/>
      <c r="O653" s="3"/>
    </row>
    <row r="654" spans="1:15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5"/>
      <c r="N654" s="4"/>
      <c r="O654" s="3"/>
    </row>
    <row r="655" spans="1:15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5"/>
      <c r="N655" s="4"/>
      <c r="O655" s="3"/>
    </row>
    <row r="656" spans="1:15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5"/>
      <c r="N656" s="4"/>
      <c r="O656" s="3"/>
    </row>
    <row r="657" spans="1:15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5"/>
      <c r="N657" s="4"/>
      <c r="O657" s="3"/>
    </row>
    <row r="658" spans="1:15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5"/>
      <c r="N658" s="4"/>
      <c r="O658" s="3"/>
    </row>
    <row r="659" spans="1:15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5"/>
      <c r="N659" s="4"/>
      <c r="O659" s="3"/>
    </row>
    <row r="660" spans="1:15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5"/>
      <c r="N660" s="4"/>
      <c r="O660" s="3"/>
    </row>
    <row r="661" spans="1:15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5"/>
      <c r="N661" s="4"/>
      <c r="O661" s="3"/>
    </row>
    <row r="662" spans="1:15" x14ac:dyDescent="0.25">
      <c r="A662" s="7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5"/>
      <c r="N662" s="4"/>
      <c r="O662" s="3"/>
    </row>
  </sheetData>
  <mergeCells count="1">
    <mergeCell ref="E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workbookViewId="0"/>
  </sheetViews>
  <sheetFormatPr defaultRowHeight="13.8" x14ac:dyDescent="0.25"/>
  <cols>
    <col min="1" max="1" width="7.44140625" style="15" customWidth="1"/>
    <col min="2" max="2" width="11.21875" style="15" customWidth="1"/>
    <col min="3" max="12" width="8.88671875" style="13"/>
    <col min="13" max="13" width="9.5546875" style="8" customWidth="1"/>
    <col min="14" max="15" width="8.88671875" style="8"/>
    <col min="16" max="16384" width="8.88671875" style="1"/>
  </cols>
  <sheetData>
    <row r="1" spans="1:15" x14ac:dyDescent="0.25">
      <c r="A1" s="2" t="s">
        <v>522</v>
      </c>
    </row>
    <row r="4" spans="1:15" x14ac:dyDescent="0.25">
      <c r="C4" s="18"/>
      <c r="D4" s="18"/>
      <c r="E4" s="34" t="s">
        <v>3</v>
      </c>
      <c r="F4" s="35"/>
      <c r="G4" s="35"/>
      <c r="H4" s="36"/>
      <c r="I4" s="18"/>
      <c r="J4" s="18"/>
      <c r="K4" s="18"/>
      <c r="L4" s="18"/>
      <c r="M4" s="16"/>
      <c r="N4" s="16"/>
      <c r="O4" s="16"/>
    </row>
    <row r="5" spans="1:15" ht="60" x14ac:dyDescent="0.25">
      <c r="A5" s="14" t="s">
        <v>1</v>
      </c>
      <c r="B5" s="14" t="s">
        <v>2</v>
      </c>
      <c r="C5" s="12" t="s">
        <v>4</v>
      </c>
      <c r="D5" s="12" t="s">
        <v>5</v>
      </c>
      <c r="E5" s="11" t="s">
        <v>6</v>
      </c>
      <c r="F5" s="10" t="s">
        <v>7</v>
      </c>
      <c r="G5" s="10" t="s">
        <v>8</v>
      </c>
      <c r="H5" s="9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7" t="s">
        <v>16</v>
      </c>
      <c r="N5" s="17" t="s">
        <v>14</v>
      </c>
      <c r="O5" s="17" t="s">
        <v>15</v>
      </c>
    </row>
    <row r="6" spans="1:15" x14ac:dyDescent="0.25">
      <c r="A6" s="19" t="s">
        <v>30</v>
      </c>
      <c r="B6" s="19" t="s">
        <v>279</v>
      </c>
      <c r="C6" s="21">
        <v>13</v>
      </c>
      <c r="D6" s="21">
        <v>7</v>
      </c>
      <c r="E6" s="21">
        <v>0</v>
      </c>
      <c r="F6" s="21">
        <v>0</v>
      </c>
      <c r="G6" s="21">
        <v>1</v>
      </c>
      <c r="H6" s="21">
        <v>2</v>
      </c>
      <c r="I6" s="21">
        <v>8</v>
      </c>
      <c r="J6" s="21">
        <v>12</v>
      </c>
      <c r="K6" s="21">
        <v>4</v>
      </c>
      <c r="L6" s="21">
        <v>5</v>
      </c>
      <c r="M6" s="4">
        <f>IF(J6=0,"n/a",K6/J6*100)</f>
        <v>33.333333333333329</v>
      </c>
      <c r="N6" s="4">
        <f t="shared" ref="N6:N69" si="0">IF(J6=0,"n/a",(E6+F6+G6+H6)/J6*100)</f>
        <v>25</v>
      </c>
      <c r="O6" s="3">
        <f t="shared" ref="O6:O69" si="1">IF(J6=0,"n/a",(L6/J6)*100)</f>
        <v>41.666666666666671</v>
      </c>
    </row>
    <row r="7" spans="1:15" x14ac:dyDescent="0.25">
      <c r="A7" s="19" t="s">
        <v>31</v>
      </c>
      <c r="B7" s="19" t="s">
        <v>280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4" t="str">
        <f t="shared" ref="M7:M70" si="2">IF(J7=0,"n/a",K7/J7*100)</f>
        <v>n/a</v>
      </c>
      <c r="N7" s="4" t="str">
        <f t="shared" si="0"/>
        <v>n/a</v>
      </c>
      <c r="O7" s="3" t="str">
        <f t="shared" si="1"/>
        <v>n/a</v>
      </c>
    </row>
    <row r="8" spans="1:15" x14ac:dyDescent="0.25">
      <c r="A8" s="19" t="s">
        <v>32</v>
      </c>
      <c r="B8" s="19" t="s">
        <v>281</v>
      </c>
      <c r="C8" s="21">
        <v>8</v>
      </c>
      <c r="D8" s="21">
        <v>2</v>
      </c>
      <c r="E8" s="21">
        <v>0</v>
      </c>
      <c r="F8" s="21">
        <v>0</v>
      </c>
      <c r="G8" s="21">
        <v>0</v>
      </c>
      <c r="H8" s="21">
        <v>2</v>
      </c>
      <c r="I8" s="21">
        <v>6</v>
      </c>
      <c r="J8" s="21">
        <v>4</v>
      </c>
      <c r="K8" s="21">
        <v>1</v>
      </c>
      <c r="L8" s="21">
        <v>1</v>
      </c>
      <c r="M8" s="4">
        <f t="shared" si="2"/>
        <v>25</v>
      </c>
      <c r="N8" s="4">
        <f t="shared" si="0"/>
        <v>50</v>
      </c>
      <c r="O8" s="3">
        <f t="shared" si="1"/>
        <v>25</v>
      </c>
    </row>
    <row r="9" spans="1:15" x14ac:dyDescent="0.25">
      <c r="A9" s="19" t="s">
        <v>33</v>
      </c>
      <c r="B9" s="19" t="s">
        <v>282</v>
      </c>
      <c r="C9" s="21">
        <v>7</v>
      </c>
      <c r="D9" s="21">
        <v>7</v>
      </c>
      <c r="E9" s="21">
        <v>0</v>
      </c>
      <c r="F9" s="21">
        <v>1</v>
      </c>
      <c r="G9" s="21">
        <v>0</v>
      </c>
      <c r="H9" s="21">
        <v>0</v>
      </c>
      <c r="I9" s="21">
        <v>6</v>
      </c>
      <c r="J9" s="21">
        <v>8</v>
      </c>
      <c r="K9" s="21">
        <v>5</v>
      </c>
      <c r="L9" s="21">
        <v>2</v>
      </c>
      <c r="M9" s="4">
        <f t="shared" si="2"/>
        <v>62.5</v>
      </c>
      <c r="N9" s="4">
        <f t="shared" si="0"/>
        <v>12.5</v>
      </c>
      <c r="O9" s="3">
        <f t="shared" si="1"/>
        <v>25</v>
      </c>
    </row>
    <row r="10" spans="1:15" x14ac:dyDescent="0.25">
      <c r="A10" s="19" t="s">
        <v>34</v>
      </c>
      <c r="B10" s="19" t="s">
        <v>283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4" t="str">
        <f t="shared" si="2"/>
        <v>n/a</v>
      </c>
      <c r="N10" s="4" t="str">
        <f t="shared" si="0"/>
        <v>n/a</v>
      </c>
      <c r="O10" s="3" t="str">
        <f t="shared" si="1"/>
        <v>n/a</v>
      </c>
    </row>
    <row r="11" spans="1:15" x14ac:dyDescent="0.25">
      <c r="A11" s="19" t="s">
        <v>35</v>
      </c>
      <c r="B11" s="19" t="s">
        <v>284</v>
      </c>
      <c r="C11" s="21">
        <v>65</v>
      </c>
      <c r="D11" s="21">
        <v>12</v>
      </c>
      <c r="E11" s="21">
        <v>3</v>
      </c>
      <c r="F11" s="21">
        <v>0</v>
      </c>
      <c r="G11" s="21">
        <v>2</v>
      </c>
      <c r="H11" s="21">
        <v>1</v>
      </c>
      <c r="I11" s="21">
        <v>48</v>
      </c>
      <c r="J11" s="21">
        <v>29</v>
      </c>
      <c r="K11" s="21">
        <v>20</v>
      </c>
      <c r="L11" s="21">
        <v>3</v>
      </c>
      <c r="M11" s="4">
        <f t="shared" si="2"/>
        <v>68.965517241379317</v>
      </c>
      <c r="N11" s="4">
        <f t="shared" si="0"/>
        <v>20.689655172413794</v>
      </c>
      <c r="O11" s="3">
        <f t="shared" si="1"/>
        <v>10.344827586206897</v>
      </c>
    </row>
    <row r="12" spans="1:15" x14ac:dyDescent="0.25">
      <c r="A12" s="19" t="s">
        <v>36</v>
      </c>
      <c r="B12" s="19" t="s">
        <v>285</v>
      </c>
      <c r="C12" s="21">
        <v>2</v>
      </c>
      <c r="D12" s="21">
        <v>0</v>
      </c>
      <c r="E12" s="21">
        <v>0</v>
      </c>
      <c r="F12" s="21">
        <v>0</v>
      </c>
      <c r="G12" s="21">
        <v>1</v>
      </c>
      <c r="H12" s="21">
        <v>0</v>
      </c>
      <c r="I12" s="21">
        <v>0</v>
      </c>
      <c r="J12" s="21">
        <v>2</v>
      </c>
      <c r="K12" s="21">
        <v>1</v>
      </c>
      <c r="L12" s="21">
        <v>0</v>
      </c>
      <c r="M12" s="4">
        <f t="shared" si="2"/>
        <v>50</v>
      </c>
      <c r="N12" s="4">
        <f t="shared" si="0"/>
        <v>50</v>
      </c>
      <c r="O12" s="3">
        <f t="shared" si="1"/>
        <v>0</v>
      </c>
    </row>
    <row r="13" spans="1:15" x14ac:dyDescent="0.25">
      <c r="A13" s="19" t="s">
        <v>37</v>
      </c>
      <c r="B13" s="19" t="s">
        <v>286</v>
      </c>
      <c r="C13" s="21">
        <v>6</v>
      </c>
      <c r="D13" s="21">
        <v>9</v>
      </c>
      <c r="E13" s="21">
        <v>0</v>
      </c>
      <c r="F13" s="21">
        <v>0</v>
      </c>
      <c r="G13" s="21">
        <v>1</v>
      </c>
      <c r="H13" s="21">
        <v>2</v>
      </c>
      <c r="I13" s="21">
        <v>7</v>
      </c>
      <c r="J13" s="21">
        <v>8</v>
      </c>
      <c r="K13" s="21">
        <v>5</v>
      </c>
      <c r="L13" s="21">
        <v>0</v>
      </c>
      <c r="M13" s="4">
        <f t="shared" si="2"/>
        <v>62.5</v>
      </c>
      <c r="N13" s="4">
        <f t="shared" si="0"/>
        <v>37.5</v>
      </c>
      <c r="O13" s="3">
        <f t="shared" si="1"/>
        <v>0</v>
      </c>
    </row>
    <row r="14" spans="1:15" x14ac:dyDescent="0.25">
      <c r="A14" s="19" t="s">
        <v>38</v>
      </c>
      <c r="B14" s="19" t="s">
        <v>287</v>
      </c>
      <c r="C14" s="21">
        <v>12</v>
      </c>
      <c r="D14" s="21">
        <v>3</v>
      </c>
      <c r="E14" s="21">
        <v>0</v>
      </c>
      <c r="F14" s="21">
        <v>0</v>
      </c>
      <c r="G14" s="21">
        <v>0</v>
      </c>
      <c r="H14" s="21">
        <v>0</v>
      </c>
      <c r="I14" s="21">
        <v>8</v>
      </c>
      <c r="J14" s="21">
        <v>7</v>
      </c>
      <c r="K14" s="21">
        <v>7</v>
      </c>
      <c r="L14" s="21">
        <v>0</v>
      </c>
      <c r="M14" s="4">
        <f t="shared" si="2"/>
        <v>100</v>
      </c>
      <c r="N14" s="4">
        <f t="shared" si="0"/>
        <v>0</v>
      </c>
      <c r="O14" s="3">
        <f t="shared" si="1"/>
        <v>0</v>
      </c>
    </row>
    <row r="15" spans="1:15" x14ac:dyDescent="0.25">
      <c r="A15" s="19" t="s">
        <v>39</v>
      </c>
      <c r="B15" s="19" t="s">
        <v>288</v>
      </c>
      <c r="C15" s="21">
        <v>22</v>
      </c>
      <c r="D15" s="21">
        <v>8</v>
      </c>
      <c r="E15" s="21">
        <v>0</v>
      </c>
      <c r="F15" s="21">
        <v>1</v>
      </c>
      <c r="G15" s="21">
        <v>2</v>
      </c>
      <c r="H15" s="21">
        <v>3</v>
      </c>
      <c r="I15" s="21">
        <v>16</v>
      </c>
      <c r="J15" s="21">
        <v>14</v>
      </c>
      <c r="K15" s="21">
        <v>5</v>
      </c>
      <c r="L15" s="21">
        <v>3</v>
      </c>
      <c r="M15" s="4">
        <f t="shared" si="2"/>
        <v>35.714285714285715</v>
      </c>
      <c r="N15" s="4">
        <f t="shared" si="0"/>
        <v>42.857142857142854</v>
      </c>
      <c r="O15" s="3">
        <f t="shared" si="1"/>
        <v>21.428571428571427</v>
      </c>
    </row>
    <row r="16" spans="1:15" x14ac:dyDescent="0.25">
      <c r="A16" s="19" t="s">
        <v>40</v>
      </c>
      <c r="B16" s="19" t="s">
        <v>289</v>
      </c>
      <c r="C16" s="21">
        <v>72</v>
      </c>
      <c r="D16" s="21">
        <v>5</v>
      </c>
      <c r="E16" s="21">
        <v>0</v>
      </c>
      <c r="F16" s="21">
        <v>2</v>
      </c>
      <c r="G16" s="21">
        <v>0</v>
      </c>
      <c r="H16" s="21">
        <v>8</v>
      </c>
      <c r="I16" s="21">
        <v>28</v>
      </c>
      <c r="J16" s="21">
        <v>49</v>
      </c>
      <c r="K16" s="21">
        <v>35</v>
      </c>
      <c r="L16" s="21">
        <v>4</v>
      </c>
      <c r="M16" s="4">
        <f t="shared" si="2"/>
        <v>71.428571428571431</v>
      </c>
      <c r="N16" s="4">
        <f t="shared" si="0"/>
        <v>20.408163265306122</v>
      </c>
      <c r="O16" s="3">
        <f t="shared" si="1"/>
        <v>8.1632653061224492</v>
      </c>
    </row>
    <row r="17" spans="1:15" x14ac:dyDescent="0.25">
      <c r="A17" s="19" t="s">
        <v>41</v>
      </c>
      <c r="B17" s="19" t="s">
        <v>290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4" t="str">
        <f t="shared" si="2"/>
        <v>n/a</v>
      </c>
      <c r="N17" s="4" t="str">
        <f t="shared" si="0"/>
        <v>n/a</v>
      </c>
      <c r="O17" s="3" t="str">
        <f t="shared" si="1"/>
        <v>n/a</v>
      </c>
    </row>
    <row r="18" spans="1:15" x14ac:dyDescent="0.25">
      <c r="A18" s="19" t="s">
        <v>42</v>
      </c>
      <c r="B18" s="19" t="s">
        <v>291</v>
      </c>
      <c r="C18" s="21">
        <v>3</v>
      </c>
      <c r="D18" s="21">
        <v>1</v>
      </c>
      <c r="E18" s="21">
        <v>0</v>
      </c>
      <c r="F18" s="21">
        <v>0</v>
      </c>
      <c r="G18" s="21">
        <v>0</v>
      </c>
      <c r="H18" s="21">
        <v>0</v>
      </c>
      <c r="I18" s="21">
        <v>3</v>
      </c>
      <c r="J18" s="21">
        <v>1</v>
      </c>
      <c r="K18" s="21">
        <v>0</v>
      </c>
      <c r="L18" s="21">
        <v>1</v>
      </c>
      <c r="M18" s="4">
        <f t="shared" si="2"/>
        <v>0</v>
      </c>
      <c r="N18" s="4">
        <f t="shared" si="0"/>
        <v>0</v>
      </c>
      <c r="O18" s="3">
        <f t="shared" si="1"/>
        <v>100</v>
      </c>
    </row>
    <row r="19" spans="1:15" x14ac:dyDescent="0.25">
      <c r="A19" s="19" t="s">
        <v>43</v>
      </c>
      <c r="B19" s="19" t="s">
        <v>292</v>
      </c>
      <c r="C19" s="21">
        <v>19</v>
      </c>
      <c r="D19" s="21">
        <v>6</v>
      </c>
      <c r="E19" s="21">
        <v>0</v>
      </c>
      <c r="F19" s="21">
        <v>0</v>
      </c>
      <c r="G19" s="21">
        <v>1</v>
      </c>
      <c r="H19" s="21">
        <v>0</v>
      </c>
      <c r="I19" s="21">
        <v>14</v>
      </c>
      <c r="J19" s="21">
        <v>11</v>
      </c>
      <c r="K19" s="21">
        <v>9</v>
      </c>
      <c r="L19" s="21">
        <v>1</v>
      </c>
      <c r="M19" s="4">
        <f t="shared" si="2"/>
        <v>81.818181818181827</v>
      </c>
      <c r="N19" s="4">
        <f t="shared" si="0"/>
        <v>9.0909090909090917</v>
      </c>
      <c r="O19" s="3">
        <f t="shared" si="1"/>
        <v>9.0909090909090917</v>
      </c>
    </row>
    <row r="20" spans="1:15" x14ac:dyDescent="0.25">
      <c r="A20" s="19" t="s">
        <v>44</v>
      </c>
      <c r="B20" s="19" t="s">
        <v>293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4" t="str">
        <f t="shared" si="2"/>
        <v>n/a</v>
      </c>
      <c r="N20" s="4" t="str">
        <f t="shared" si="0"/>
        <v>n/a</v>
      </c>
      <c r="O20" s="3" t="str">
        <f t="shared" si="1"/>
        <v>n/a</v>
      </c>
    </row>
    <row r="21" spans="1:15" x14ac:dyDescent="0.25">
      <c r="A21" s="19" t="s">
        <v>45</v>
      </c>
      <c r="B21" s="19" t="s">
        <v>294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4" t="str">
        <f t="shared" si="2"/>
        <v>n/a</v>
      </c>
      <c r="N21" s="4" t="str">
        <f t="shared" si="0"/>
        <v>n/a</v>
      </c>
      <c r="O21" s="3" t="str">
        <f t="shared" si="1"/>
        <v>n/a</v>
      </c>
    </row>
    <row r="22" spans="1:15" x14ac:dyDescent="0.25">
      <c r="A22" s="19" t="s">
        <v>46</v>
      </c>
      <c r="B22" s="19" t="s">
        <v>295</v>
      </c>
      <c r="C22" s="21">
        <v>6</v>
      </c>
      <c r="D22" s="21">
        <v>2</v>
      </c>
      <c r="E22" s="21">
        <v>0</v>
      </c>
      <c r="F22" s="21">
        <v>0</v>
      </c>
      <c r="G22" s="21">
        <v>0</v>
      </c>
      <c r="H22" s="21">
        <v>0</v>
      </c>
      <c r="I22" s="21">
        <v>4</v>
      </c>
      <c r="J22" s="21">
        <v>4</v>
      </c>
      <c r="K22" s="21">
        <v>2</v>
      </c>
      <c r="L22" s="21">
        <v>2</v>
      </c>
      <c r="M22" s="4">
        <f t="shared" si="2"/>
        <v>50</v>
      </c>
      <c r="N22" s="4">
        <f t="shared" si="0"/>
        <v>0</v>
      </c>
      <c r="O22" s="3">
        <f t="shared" si="1"/>
        <v>50</v>
      </c>
    </row>
    <row r="23" spans="1:15" x14ac:dyDescent="0.25">
      <c r="A23" s="19" t="s">
        <v>47</v>
      </c>
      <c r="B23" s="19" t="s">
        <v>296</v>
      </c>
      <c r="C23" s="21">
        <v>3</v>
      </c>
      <c r="D23" s="21">
        <v>4</v>
      </c>
      <c r="E23" s="21">
        <v>0</v>
      </c>
      <c r="F23" s="21">
        <v>0</v>
      </c>
      <c r="G23" s="21">
        <v>0</v>
      </c>
      <c r="H23" s="21">
        <v>1</v>
      </c>
      <c r="I23" s="21">
        <v>2</v>
      </c>
      <c r="J23" s="21">
        <v>5</v>
      </c>
      <c r="K23" s="21">
        <v>4</v>
      </c>
      <c r="L23" s="21">
        <v>0</v>
      </c>
      <c r="M23" s="4">
        <f t="shared" si="2"/>
        <v>80</v>
      </c>
      <c r="N23" s="4">
        <f t="shared" si="0"/>
        <v>20</v>
      </c>
      <c r="O23" s="3">
        <f t="shared" si="1"/>
        <v>0</v>
      </c>
    </row>
    <row r="24" spans="1:15" x14ac:dyDescent="0.25">
      <c r="A24" s="19" t="s">
        <v>48</v>
      </c>
      <c r="B24" s="19" t="s">
        <v>297</v>
      </c>
      <c r="C24" s="21">
        <v>22</v>
      </c>
      <c r="D24" s="21">
        <v>6</v>
      </c>
      <c r="E24" s="21">
        <v>0</v>
      </c>
      <c r="F24" s="21">
        <v>0</v>
      </c>
      <c r="G24" s="21">
        <v>2</v>
      </c>
      <c r="H24" s="21">
        <v>2</v>
      </c>
      <c r="I24" s="21">
        <v>6</v>
      </c>
      <c r="J24" s="21">
        <v>22</v>
      </c>
      <c r="K24" s="21">
        <v>16</v>
      </c>
      <c r="L24" s="21">
        <v>2</v>
      </c>
      <c r="M24" s="4">
        <f t="shared" si="2"/>
        <v>72.727272727272734</v>
      </c>
      <c r="N24" s="4">
        <f t="shared" si="0"/>
        <v>18.181818181818183</v>
      </c>
      <c r="O24" s="3">
        <f t="shared" si="1"/>
        <v>9.0909090909090917</v>
      </c>
    </row>
    <row r="25" spans="1:15" x14ac:dyDescent="0.25">
      <c r="A25" s="19" t="s">
        <v>49</v>
      </c>
      <c r="B25" s="19" t="s">
        <v>298</v>
      </c>
      <c r="C25" s="21">
        <v>1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1</v>
      </c>
      <c r="K25" s="21">
        <v>1</v>
      </c>
      <c r="L25" s="21">
        <v>0</v>
      </c>
      <c r="M25" s="4">
        <f t="shared" si="2"/>
        <v>100</v>
      </c>
      <c r="N25" s="4">
        <f t="shared" si="0"/>
        <v>0</v>
      </c>
      <c r="O25" s="3">
        <f t="shared" si="1"/>
        <v>0</v>
      </c>
    </row>
    <row r="26" spans="1:15" x14ac:dyDescent="0.25">
      <c r="A26" s="19" t="s">
        <v>50</v>
      </c>
      <c r="B26" s="19" t="s">
        <v>299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4" t="str">
        <f t="shared" si="2"/>
        <v>n/a</v>
      </c>
      <c r="N26" s="4" t="str">
        <f t="shared" si="0"/>
        <v>n/a</v>
      </c>
      <c r="O26" s="3" t="str">
        <f t="shared" si="1"/>
        <v>n/a</v>
      </c>
    </row>
    <row r="27" spans="1:15" x14ac:dyDescent="0.25">
      <c r="A27" s="19" t="s">
        <v>51</v>
      </c>
      <c r="B27" s="19" t="s">
        <v>300</v>
      </c>
      <c r="C27" s="21">
        <v>2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2</v>
      </c>
      <c r="K27" s="21">
        <v>1</v>
      </c>
      <c r="L27" s="21">
        <v>1</v>
      </c>
      <c r="M27" s="4">
        <f t="shared" si="2"/>
        <v>50</v>
      </c>
      <c r="N27" s="4">
        <f t="shared" si="0"/>
        <v>0</v>
      </c>
      <c r="O27" s="3">
        <f t="shared" si="1"/>
        <v>50</v>
      </c>
    </row>
    <row r="28" spans="1:15" x14ac:dyDescent="0.25">
      <c r="A28" s="19" t="s">
        <v>52</v>
      </c>
      <c r="B28" s="19" t="s">
        <v>301</v>
      </c>
      <c r="C28" s="21">
        <v>18</v>
      </c>
      <c r="D28" s="21">
        <v>6</v>
      </c>
      <c r="E28" s="21">
        <v>0</v>
      </c>
      <c r="F28" s="21">
        <v>0</v>
      </c>
      <c r="G28" s="21">
        <v>0</v>
      </c>
      <c r="H28" s="21">
        <v>0</v>
      </c>
      <c r="I28" s="21">
        <v>12</v>
      </c>
      <c r="J28" s="21">
        <v>12</v>
      </c>
      <c r="K28" s="21">
        <v>8</v>
      </c>
      <c r="L28" s="21">
        <v>4</v>
      </c>
      <c r="M28" s="4">
        <f t="shared" si="2"/>
        <v>66.666666666666657</v>
      </c>
      <c r="N28" s="4">
        <f t="shared" si="0"/>
        <v>0</v>
      </c>
      <c r="O28" s="3">
        <f t="shared" si="1"/>
        <v>33.333333333333329</v>
      </c>
    </row>
    <row r="29" spans="1:15" x14ac:dyDescent="0.25">
      <c r="A29" s="19" t="s">
        <v>53</v>
      </c>
      <c r="B29" s="19" t="s">
        <v>302</v>
      </c>
      <c r="C29" s="21">
        <v>12</v>
      </c>
      <c r="D29" s="21">
        <v>8</v>
      </c>
      <c r="E29" s="21">
        <v>0</v>
      </c>
      <c r="F29" s="21">
        <v>0</v>
      </c>
      <c r="G29" s="21">
        <v>3</v>
      </c>
      <c r="H29" s="21">
        <v>0</v>
      </c>
      <c r="I29" s="21">
        <v>9</v>
      </c>
      <c r="J29" s="21">
        <v>11</v>
      </c>
      <c r="K29" s="21">
        <v>8</v>
      </c>
      <c r="L29" s="21">
        <v>0</v>
      </c>
      <c r="M29" s="4">
        <f t="shared" si="2"/>
        <v>72.727272727272734</v>
      </c>
      <c r="N29" s="4">
        <f t="shared" si="0"/>
        <v>27.27272727272727</v>
      </c>
      <c r="O29" s="3">
        <f t="shared" si="1"/>
        <v>0</v>
      </c>
    </row>
    <row r="30" spans="1:15" x14ac:dyDescent="0.25">
      <c r="A30" s="19" t="s">
        <v>54</v>
      </c>
      <c r="B30" s="19" t="s">
        <v>303</v>
      </c>
      <c r="C30" s="21">
        <v>2</v>
      </c>
      <c r="D30" s="21">
        <v>2</v>
      </c>
      <c r="E30" s="21">
        <v>0</v>
      </c>
      <c r="F30" s="21">
        <v>0</v>
      </c>
      <c r="G30" s="21">
        <v>0</v>
      </c>
      <c r="H30" s="21">
        <v>1</v>
      </c>
      <c r="I30" s="21">
        <v>1</v>
      </c>
      <c r="J30" s="21">
        <v>3</v>
      </c>
      <c r="K30" s="21">
        <v>2</v>
      </c>
      <c r="L30" s="21">
        <v>0</v>
      </c>
      <c r="M30" s="4">
        <f t="shared" si="2"/>
        <v>66.666666666666657</v>
      </c>
      <c r="N30" s="4">
        <f t="shared" si="0"/>
        <v>33.333333333333329</v>
      </c>
      <c r="O30" s="3">
        <f t="shared" si="1"/>
        <v>0</v>
      </c>
    </row>
    <row r="31" spans="1:15" x14ac:dyDescent="0.25">
      <c r="A31" s="19" t="s">
        <v>55</v>
      </c>
      <c r="B31" s="19" t="s">
        <v>304</v>
      </c>
      <c r="C31" s="21">
        <v>5</v>
      </c>
      <c r="D31" s="21">
        <v>1</v>
      </c>
      <c r="E31" s="21">
        <v>0</v>
      </c>
      <c r="F31" s="21">
        <v>0</v>
      </c>
      <c r="G31" s="21">
        <v>0</v>
      </c>
      <c r="H31" s="21">
        <v>0</v>
      </c>
      <c r="I31" s="21">
        <v>4</v>
      </c>
      <c r="J31" s="21">
        <v>2</v>
      </c>
      <c r="K31" s="21">
        <v>2</v>
      </c>
      <c r="L31" s="21">
        <v>0</v>
      </c>
      <c r="M31" s="4">
        <f t="shared" si="2"/>
        <v>100</v>
      </c>
      <c r="N31" s="4">
        <f t="shared" si="0"/>
        <v>0</v>
      </c>
      <c r="O31" s="3">
        <f t="shared" si="1"/>
        <v>0</v>
      </c>
    </row>
    <row r="32" spans="1:15" x14ac:dyDescent="0.25">
      <c r="A32" s="19" t="s">
        <v>56</v>
      </c>
      <c r="B32" s="19" t="s">
        <v>305</v>
      </c>
      <c r="C32" s="21">
        <v>5</v>
      </c>
      <c r="D32" s="21">
        <v>7</v>
      </c>
      <c r="E32" s="21">
        <v>0</v>
      </c>
      <c r="F32" s="21">
        <v>0</v>
      </c>
      <c r="G32" s="21">
        <v>0</v>
      </c>
      <c r="H32" s="21">
        <v>1</v>
      </c>
      <c r="I32" s="21">
        <v>8</v>
      </c>
      <c r="J32" s="21">
        <v>4</v>
      </c>
      <c r="K32" s="21">
        <v>2</v>
      </c>
      <c r="L32" s="21">
        <v>1</v>
      </c>
      <c r="M32" s="4">
        <f t="shared" si="2"/>
        <v>50</v>
      </c>
      <c r="N32" s="4">
        <f t="shared" si="0"/>
        <v>25</v>
      </c>
      <c r="O32" s="3">
        <f t="shared" si="1"/>
        <v>25</v>
      </c>
    </row>
    <row r="33" spans="1:15" x14ac:dyDescent="0.25">
      <c r="A33" s="19" t="s">
        <v>57</v>
      </c>
      <c r="B33" s="19" t="s">
        <v>306</v>
      </c>
      <c r="C33" s="21">
        <v>3</v>
      </c>
      <c r="D33" s="21">
        <v>2</v>
      </c>
      <c r="E33" s="21">
        <v>0</v>
      </c>
      <c r="F33" s="21">
        <v>0</v>
      </c>
      <c r="G33" s="21">
        <v>0</v>
      </c>
      <c r="H33" s="21">
        <v>1</v>
      </c>
      <c r="I33" s="21">
        <v>2</v>
      </c>
      <c r="J33" s="21">
        <v>3</v>
      </c>
      <c r="K33" s="21">
        <v>2</v>
      </c>
      <c r="L33" s="21">
        <v>0</v>
      </c>
      <c r="M33" s="4">
        <f t="shared" si="2"/>
        <v>66.666666666666657</v>
      </c>
      <c r="N33" s="4">
        <f t="shared" si="0"/>
        <v>33.333333333333329</v>
      </c>
      <c r="O33" s="3">
        <f t="shared" si="1"/>
        <v>0</v>
      </c>
    </row>
    <row r="34" spans="1:15" x14ac:dyDescent="0.25">
      <c r="A34" s="19" t="s">
        <v>58</v>
      </c>
      <c r="B34" s="19" t="s">
        <v>307</v>
      </c>
      <c r="C34" s="21">
        <v>5</v>
      </c>
      <c r="D34" s="21">
        <v>2</v>
      </c>
      <c r="E34" s="21">
        <v>0</v>
      </c>
      <c r="F34" s="21">
        <v>0</v>
      </c>
      <c r="G34" s="21">
        <v>0</v>
      </c>
      <c r="H34" s="21">
        <v>0</v>
      </c>
      <c r="I34" s="21">
        <v>2</v>
      </c>
      <c r="J34" s="21">
        <v>5</v>
      </c>
      <c r="K34" s="21">
        <v>4</v>
      </c>
      <c r="L34" s="21">
        <v>1</v>
      </c>
      <c r="M34" s="4">
        <f t="shared" si="2"/>
        <v>80</v>
      </c>
      <c r="N34" s="4">
        <f t="shared" si="0"/>
        <v>0</v>
      </c>
      <c r="O34" s="3">
        <f t="shared" si="1"/>
        <v>20</v>
      </c>
    </row>
    <row r="35" spans="1:15" x14ac:dyDescent="0.25">
      <c r="A35" s="19" t="s">
        <v>59</v>
      </c>
      <c r="B35" s="19" t="s">
        <v>308</v>
      </c>
      <c r="C35" s="21">
        <v>5</v>
      </c>
      <c r="D35" s="21">
        <v>3</v>
      </c>
      <c r="E35" s="21">
        <v>0</v>
      </c>
      <c r="F35" s="21">
        <v>0</v>
      </c>
      <c r="G35" s="21">
        <v>1</v>
      </c>
      <c r="H35" s="21">
        <v>1</v>
      </c>
      <c r="I35" s="21">
        <v>5</v>
      </c>
      <c r="J35" s="21">
        <v>3</v>
      </c>
      <c r="K35" s="21">
        <v>1</v>
      </c>
      <c r="L35" s="21">
        <v>0</v>
      </c>
      <c r="M35" s="4">
        <f t="shared" si="2"/>
        <v>33.333333333333329</v>
      </c>
      <c r="N35" s="4">
        <f t="shared" si="0"/>
        <v>66.666666666666657</v>
      </c>
      <c r="O35" s="3">
        <f t="shared" si="1"/>
        <v>0</v>
      </c>
    </row>
    <row r="36" spans="1:15" x14ac:dyDescent="0.25">
      <c r="A36" s="19" t="s">
        <v>60</v>
      </c>
      <c r="B36" s="19" t="s">
        <v>309</v>
      </c>
      <c r="C36" s="21">
        <v>2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1</v>
      </c>
      <c r="J36" s="21">
        <v>1</v>
      </c>
      <c r="K36" s="21">
        <v>0</v>
      </c>
      <c r="L36" s="21">
        <v>1</v>
      </c>
      <c r="M36" s="4">
        <f t="shared" si="2"/>
        <v>0</v>
      </c>
      <c r="N36" s="4">
        <f t="shared" si="0"/>
        <v>0</v>
      </c>
      <c r="O36" s="3">
        <f t="shared" si="1"/>
        <v>100</v>
      </c>
    </row>
    <row r="37" spans="1:15" x14ac:dyDescent="0.25">
      <c r="A37" s="19" t="s">
        <v>61</v>
      </c>
      <c r="B37" s="19" t="s">
        <v>310</v>
      </c>
      <c r="C37" s="21">
        <v>17</v>
      </c>
      <c r="D37" s="21">
        <v>12</v>
      </c>
      <c r="E37" s="21">
        <v>0</v>
      </c>
      <c r="F37" s="21">
        <v>2</v>
      </c>
      <c r="G37" s="21">
        <v>0</v>
      </c>
      <c r="H37" s="21">
        <v>0</v>
      </c>
      <c r="I37" s="21">
        <v>18</v>
      </c>
      <c r="J37" s="21">
        <v>11</v>
      </c>
      <c r="K37" s="21">
        <v>9</v>
      </c>
      <c r="L37" s="21">
        <v>0</v>
      </c>
      <c r="M37" s="4">
        <f t="shared" si="2"/>
        <v>81.818181818181827</v>
      </c>
      <c r="N37" s="4">
        <f t="shared" si="0"/>
        <v>18.181818181818183</v>
      </c>
      <c r="O37" s="3">
        <f t="shared" si="1"/>
        <v>0</v>
      </c>
    </row>
    <row r="38" spans="1:15" x14ac:dyDescent="0.25">
      <c r="A38" s="19" t="s">
        <v>62</v>
      </c>
      <c r="B38" s="19" t="s">
        <v>311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4" t="str">
        <f t="shared" si="2"/>
        <v>n/a</v>
      </c>
      <c r="N38" s="4" t="str">
        <f t="shared" si="0"/>
        <v>n/a</v>
      </c>
      <c r="O38" s="3" t="str">
        <f t="shared" si="1"/>
        <v>n/a</v>
      </c>
    </row>
    <row r="39" spans="1:15" x14ac:dyDescent="0.25">
      <c r="A39" s="19" t="s">
        <v>63</v>
      </c>
      <c r="B39" s="19" t="s">
        <v>312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4" t="str">
        <f t="shared" si="2"/>
        <v>n/a</v>
      </c>
      <c r="N39" s="4" t="str">
        <f t="shared" si="0"/>
        <v>n/a</v>
      </c>
      <c r="O39" s="3" t="str">
        <f t="shared" si="1"/>
        <v>n/a</v>
      </c>
    </row>
    <row r="40" spans="1:15" x14ac:dyDescent="0.25">
      <c r="A40" s="19" t="s">
        <v>64</v>
      </c>
      <c r="B40" s="19" t="s">
        <v>313</v>
      </c>
      <c r="C40" s="21">
        <v>6</v>
      </c>
      <c r="D40" s="21">
        <v>2</v>
      </c>
      <c r="E40" s="21">
        <v>0</v>
      </c>
      <c r="F40" s="21">
        <v>0</v>
      </c>
      <c r="G40" s="21">
        <v>0</v>
      </c>
      <c r="H40" s="21">
        <v>0</v>
      </c>
      <c r="I40" s="21">
        <v>2</v>
      </c>
      <c r="J40" s="21">
        <v>6</v>
      </c>
      <c r="K40" s="21">
        <v>5</v>
      </c>
      <c r="L40" s="21">
        <v>1</v>
      </c>
      <c r="M40" s="4">
        <f t="shared" si="2"/>
        <v>83.333333333333343</v>
      </c>
      <c r="N40" s="4">
        <f t="shared" si="0"/>
        <v>0</v>
      </c>
      <c r="O40" s="3">
        <f t="shared" si="1"/>
        <v>16.666666666666664</v>
      </c>
    </row>
    <row r="41" spans="1:15" x14ac:dyDescent="0.25">
      <c r="A41" s="19" t="s">
        <v>65</v>
      </c>
      <c r="B41" s="19" t="s">
        <v>314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4" t="str">
        <f t="shared" si="2"/>
        <v>n/a</v>
      </c>
      <c r="N41" s="4" t="str">
        <f t="shared" si="0"/>
        <v>n/a</v>
      </c>
      <c r="O41" s="3" t="str">
        <f t="shared" si="1"/>
        <v>n/a</v>
      </c>
    </row>
    <row r="42" spans="1:15" x14ac:dyDescent="0.25">
      <c r="A42" s="19" t="s">
        <v>66</v>
      </c>
      <c r="B42" s="19" t="s">
        <v>315</v>
      </c>
      <c r="C42" s="21">
        <v>7</v>
      </c>
      <c r="D42" s="21">
        <v>3</v>
      </c>
      <c r="E42" s="21">
        <v>0</v>
      </c>
      <c r="F42" s="21">
        <v>0</v>
      </c>
      <c r="G42" s="21">
        <v>0</v>
      </c>
      <c r="H42" s="21">
        <v>0</v>
      </c>
      <c r="I42" s="21">
        <v>5</v>
      </c>
      <c r="J42" s="21">
        <v>5</v>
      </c>
      <c r="K42" s="21">
        <v>4</v>
      </c>
      <c r="L42" s="21">
        <v>1</v>
      </c>
      <c r="M42" s="4">
        <f t="shared" si="2"/>
        <v>80</v>
      </c>
      <c r="N42" s="4">
        <f t="shared" si="0"/>
        <v>0</v>
      </c>
      <c r="O42" s="3">
        <f t="shared" si="1"/>
        <v>20</v>
      </c>
    </row>
    <row r="43" spans="1:15" x14ac:dyDescent="0.25">
      <c r="A43" s="19" t="s">
        <v>67</v>
      </c>
      <c r="B43" s="19" t="s">
        <v>316</v>
      </c>
      <c r="C43" s="21">
        <v>2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1</v>
      </c>
      <c r="J43" s="21">
        <v>1</v>
      </c>
      <c r="K43" s="21">
        <v>1</v>
      </c>
      <c r="L43" s="21">
        <v>0</v>
      </c>
      <c r="M43" s="4">
        <f t="shared" si="2"/>
        <v>100</v>
      </c>
      <c r="N43" s="4">
        <f t="shared" si="0"/>
        <v>0</v>
      </c>
      <c r="O43" s="3">
        <f t="shared" si="1"/>
        <v>0</v>
      </c>
    </row>
    <row r="44" spans="1:15" x14ac:dyDescent="0.25">
      <c r="A44" s="19" t="s">
        <v>68</v>
      </c>
      <c r="B44" s="19" t="s">
        <v>317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4" t="str">
        <f t="shared" si="2"/>
        <v>n/a</v>
      </c>
      <c r="N44" s="4" t="str">
        <f t="shared" si="0"/>
        <v>n/a</v>
      </c>
      <c r="O44" s="3" t="str">
        <f t="shared" si="1"/>
        <v>n/a</v>
      </c>
    </row>
    <row r="45" spans="1:15" x14ac:dyDescent="0.25">
      <c r="A45" s="19" t="s">
        <v>69</v>
      </c>
      <c r="B45" s="19" t="s">
        <v>318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4" t="str">
        <f t="shared" si="2"/>
        <v>n/a</v>
      </c>
      <c r="N45" s="4" t="str">
        <f t="shared" si="0"/>
        <v>n/a</v>
      </c>
      <c r="O45" s="3" t="str">
        <f t="shared" si="1"/>
        <v>n/a</v>
      </c>
    </row>
    <row r="46" spans="1:15" x14ac:dyDescent="0.25">
      <c r="A46" s="19" t="s">
        <v>70</v>
      </c>
      <c r="B46" s="19" t="s">
        <v>319</v>
      </c>
      <c r="C46" s="21">
        <v>2</v>
      </c>
      <c r="D46" s="21">
        <v>1</v>
      </c>
      <c r="E46" s="21">
        <v>0</v>
      </c>
      <c r="F46" s="21">
        <v>0</v>
      </c>
      <c r="G46" s="21">
        <v>0</v>
      </c>
      <c r="H46" s="21">
        <v>0</v>
      </c>
      <c r="I46" s="21">
        <v>1</v>
      </c>
      <c r="J46" s="21">
        <v>2</v>
      </c>
      <c r="K46" s="21">
        <v>2</v>
      </c>
      <c r="L46" s="21">
        <v>0</v>
      </c>
      <c r="M46" s="4">
        <f t="shared" si="2"/>
        <v>100</v>
      </c>
      <c r="N46" s="4">
        <f t="shared" si="0"/>
        <v>0</v>
      </c>
      <c r="O46" s="3">
        <f t="shared" si="1"/>
        <v>0</v>
      </c>
    </row>
    <row r="47" spans="1:15" x14ac:dyDescent="0.25">
      <c r="A47" s="19" t="s">
        <v>71</v>
      </c>
      <c r="B47" s="19" t="s">
        <v>320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4" t="str">
        <f t="shared" si="2"/>
        <v>n/a</v>
      </c>
      <c r="N47" s="4" t="str">
        <f t="shared" si="0"/>
        <v>n/a</v>
      </c>
      <c r="O47" s="3" t="str">
        <f t="shared" si="1"/>
        <v>n/a</v>
      </c>
    </row>
    <row r="48" spans="1:15" x14ac:dyDescent="0.25">
      <c r="A48" s="19" t="s">
        <v>72</v>
      </c>
      <c r="B48" s="19" t="s">
        <v>321</v>
      </c>
      <c r="C48" s="21">
        <v>2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2</v>
      </c>
      <c r="K48" s="21">
        <v>2</v>
      </c>
      <c r="L48" s="21">
        <v>0</v>
      </c>
      <c r="M48" s="4">
        <f t="shared" si="2"/>
        <v>100</v>
      </c>
      <c r="N48" s="4">
        <f t="shared" si="0"/>
        <v>0</v>
      </c>
      <c r="O48" s="3">
        <f t="shared" si="1"/>
        <v>0</v>
      </c>
    </row>
    <row r="49" spans="1:15" x14ac:dyDescent="0.25">
      <c r="A49" s="19" t="s">
        <v>73</v>
      </c>
      <c r="B49" s="19" t="s">
        <v>322</v>
      </c>
      <c r="C49" s="21">
        <v>7</v>
      </c>
      <c r="D49" s="21">
        <v>3</v>
      </c>
      <c r="E49" s="21">
        <v>0</v>
      </c>
      <c r="F49" s="21">
        <v>0</v>
      </c>
      <c r="G49" s="21">
        <v>0</v>
      </c>
      <c r="H49" s="21">
        <v>0</v>
      </c>
      <c r="I49" s="21">
        <v>5</v>
      </c>
      <c r="J49" s="21">
        <v>5</v>
      </c>
      <c r="K49" s="21">
        <v>5</v>
      </c>
      <c r="L49" s="21">
        <v>0</v>
      </c>
      <c r="M49" s="4">
        <f t="shared" si="2"/>
        <v>100</v>
      </c>
      <c r="N49" s="4">
        <f t="shared" si="0"/>
        <v>0</v>
      </c>
      <c r="O49" s="3">
        <f t="shared" si="1"/>
        <v>0</v>
      </c>
    </row>
    <row r="50" spans="1:15" x14ac:dyDescent="0.25">
      <c r="A50" s="19" t="s">
        <v>74</v>
      </c>
      <c r="B50" s="19" t="s">
        <v>323</v>
      </c>
      <c r="C50" s="21">
        <v>4</v>
      </c>
      <c r="D50" s="21">
        <v>0</v>
      </c>
      <c r="E50" s="21">
        <v>0</v>
      </c>
      <c r="F50" s="21">
        <v>0</v>
      </c>
      <c r="G50" s="21">
        <v>0</v>
      </c>
      <c r="H50" s="21">
        <v>1</v>
      </c>
      <c r="I50" s="21">
        <v>2</v>
      </c>
      <c r="J50" s="21">
        <v>2</v>
      </c>
      <c r="K50" s="21">
        <v>1</v>
      </c>
      <c r="L50" s="21">
        <v>0</v>
      </c>
      <c r="M50" s="4">
        <f t="shared" si="2"/>
        <v>50</v>
      </c>
      <c r="N50" s="4">
        <f t="shared" si="0"/>
        <v>50</v>
      </c>
      <c r="O50" s="3">
        <f t="shared" si="1"/>
        <v>0</v>
      </c>
    </row>
    <row r="51" spans="1:15" x14ac:dyDescent="0.25">
      <c r="A51" s="19" t="s">
        <v>75</v>
      </c>
      <c r="B51" s="19" t="s">
        <v>324</v>
      </c>
      <c r="C51" s="21">
        <v>2</v>
      </c>
      <c r="D51" s="21">
        <v>0</v>
      </c>
      <c r="E51" s="21">
        <v>1</v>
      </c>
      <c r="F51" s="21">
        <v>0</v>
      </c>
      <c r="G51" s="21">
        <v>0</v>
      </c>
      <c r="H51" s="21">
        <v>0</v>
      </c>
      <c r="I51" s="21">
        <v>1</v>
      </c>
      <c r="J51" s="21">
        <v>1</v>
      </c>
      <c r="K51" s="21">
        <v>0</v>
      </c>
      <c r="L51" s="21">
        <v>0</v>
      </c>
      <c r="M51" s="4">
        <f t="shared" si="2"/>
        <v>0</v>
      </c>
      <c r="N51" s="4">
        <f t="shared" si="0"/>
        <v>100</v>
      </c>
      <c r="O51" s="3">
        <f t="shared" si="1"/>
        <v>0</v>
      </c>
    </row>
    <row r="52" spans="1:15" x14ac:dyDescent="0.25">
      <c r="A52" s="19" t="s">
        <v>76</v>
      </c>
      <c r="B52" s="19" t="s">
        <v>325</v>
      </c>
      <c r="C52" s="21">
        <v>3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2</v>
      </c>
      <c r="J52" s="21">
        <v>1</v>
      </c>
      <c r="K52" s="21">
        <v>0</v>
      </c>
      <c r="L52" s="21">
        <v>1</v>
      </c>
      <c r="M52" s="4">
        <f t="shared" si="2"/>
        <v>0</v>
      </c>
      <c r="N52" s="4">
        <f t="shared" si="0"/>
        <v>0</v>
      </c>
      <c r="O52" s="3">
        <f t="shared" si="1"/>
        <v>100</v>
      </c>
    </row>
    <row r="53" spans="1:15" x14ac:dyDescent="0.25">
      <c r="A53" s="19" t="s">
        <v>77</v>
      </c>
      <c r="B53" s="19" t="s">
        <v>326</v>
      </c>
      <c r="C53" s="21">
        <v>7</v>
      </c>
      <c r="D53" s="21">
        <v>3</v>
      </c>
      <c r="E53" s="21">
        <v>0</v>
      </c>
      <c r="F53" s="21">
        <v>0</v>
      </c>
      <c r="G53" s="21">
        <v>0</v>
      </c>
      <c r="H53" s="21">
        <v>1</v>
      </c>
      <c r="I53" s="21">
        <v>5</v>
      </c>
      <c r="J53" s="21">
        <v>5</v>
      </c>
      <c r="K53" s="21">
        <v>3</v>
      </c>
      <c r="L53" s="21">
        <v>1</v>
      </c>
      <c r="M53" s="4">
        <f t="shared" si="2"/>
        <v>60</v>
      </c>
      <c r="N53" s="4">
        <f t="shared" si="0"/>
        <v>20</v>
      </c>
      <c r="O53" s="3">
        <f t="shared" si="1"/>
        <v>20</v>
      </c>
    </row>
    <row r="54" spans="1:15" x14ac:dyDescent="0.25">
      <c r="A54" s="19" t="s">
        <v>78</v>
      </c>
      <c r="B54" s="19" t="s">
        <v>327</v>
      </c>
      <c r="C54" s="21">
        <v>9</v>
      </c>
      <c r="D54" s="21">
        <v>5</v>
      </c>
      <c r="E54" s="21">
        <v>0</v>
      </c>
      <c r="F54" s="21">
        <v>0</v>
      </c>
      <c r="G54" s="21">
        <v>1</v>
      </c>
      <c r="H54" s="21">
        <v>0</v>
      </c>
      <c r="I54" s="21">
        <v>8</v>
      </c>
      <c r="J54" s="21">
        <v>6</v>
      </c>
      <c r="K54" s="21">
        <v>5</v>
      </c>
      <c r="L54" s="21">
        <v>0</v>
      </c>
      <c r="M54" s="4">
        <f t="shared" si="2"/>
        <v>83.333333333333343</v>
      </c>
      <c r="N54" s="4">
        <f t="shared" si="0"/>
        <v>16.666666666666664</v>
      </c>
      <c r="O54" s="3">
        <f t="shared" si="1"/>
        <v>0</v>
      </c>
    </row>
    <row r="55" spans="1:15" x14ac:dyDescent="0.25">
      <c r="A55" s="19" t="s">
        <v>79</v>
      </c>
      <c r="B55" s="19" t="s">
        <v>328</v>
      </c>
      <c r="C55" s="21">
        <v>4</v>
      </c>
      <c r="D55" s="21">
        <v>4</v>
      </c>
      <c r="E55" s="21">
        <v>1</v>
      </c>
      <c r="F55" s="21">
        <v>0</v>
      </c>
      <c r="G55" s="21">
        <v>0</v>
      </c>
      <c r="H55" s="21">
        <v>0</v>
      </c>
      <c r="I55" s="21">
        <v>5</v>
      </c>
      <c r="J55" s="21">
        <v>3</v>
      </c>
      <c r="K55" s="21">
        <v>2</v>
      </c>
      <c r="L55" s="21">
        <v>0</v>
      </c>
      <c r="M55" s="4">
        <f t="shared" si="2"/>
        <v>66.666666666666657</v>
      </c>
      <c r="N55" s="4">
        <f t="shared" si="0"/>
        <v>33.333333333333329</v>
      </c>
      <c r="O55" s="3">
        <f t="shared" si="1"/>
        <v>0</v>
      </c>
    </row>
    <row r="56" spans="1:15" x14ac:dyDescent="0.25">
      <c r="A56" s="19" t="s">
        <v>80</v>
      </c>
      <c r="B56" s="19" t="s">
        <v>329</v>
      </c>
      <c r="C56" s="21">
        <v>9</v>
      </c>
      <c r="D56" s="21">
        <v>1</v>
      </c>
      <c r="E56" s="21">
        <v>0</v>
      </c>
      <c r="F56" s="21">
        <v>0</v>
      </c>
      <c r="G56" s="21">
        <v>0</v>
      </c>
      <c r="H56" s="21">
        <v>0</v>
      </c>
      <c r="I56" s="21">
        <v>3</v>
      </c>
      <c r="J56" s="21">
        <v>7</v>
      </c>
      <c r="K56" s="21">
        <v>7</v>
      </c>
      <c r="L56" s="21">
        <v>0</v>
      </c>
      <c r="M56" s="4">
        <f t="shared" si="2"/>
        <v>100</v>
      </c>
      <c r="N56" s="4">
        <f t="shared" si="0"/>
        <v>0</v>
      </c>
      <c r="O56" s="3">
        <f t="shared" si="1"/>
        <v>0</v>
      </c>
    </row>
    <row r="57" spans="1:15" x14ac:dyDescent="0.25">
      <c r="A57" s="19" t="s">
        <v>81</v>
      </c>
      <c r="B57" s="19" t="s">
        <v>330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4" t="str">
        <f t="shared" si="2"/>
        <v>n/a</v>
      </c>
      <c r="N57" s="4" t="str">
        <f t="shared" si="0"/>
        <v>n/a</v>
      </c>
      <c r="O57" s="3" t="str">
        <f t="shared" si="1"/>
        <v>n/a</v>
      </c>
    </row>
    <row r="58" spans="1:15" x14ac:dyDescent="0.25">
      <c r="A58" s="19" t="s">
        <v>82</v>
      </c>
      <c r="B58" s="19" t="s">
        <v>331</v>
      </c>
      <c r="C58" s="21">
        <v>5</v>
      </c>
      <c r="D58" s="21">
        <v>1</v>
      </c>
      <c r="E58" s="21">
        <v>0</v>
      </c>
      <c r="F58" s="21">
        <v>0</v>
      </c>
      <c r="G58" s="21">
        <v>0</v>
      </c>
      <c r="H58" s="21">
        <v>1</v>
      </c>
      <c r="I58" s="21">
        <v>2</v>
      </c>
      <c r="J58" s="21">
        <v>4</v>
      </c>
      <c r="K58" s="21">
        <v>2</v>
      </c>
      <c r="L58" s="21">
        <v>1</v>
      </c>
      <c r="M58" s="4">
        <f t="shared" si="2"/>
        <v>50</v>
      </c>
      <c r="N58" s="4">
        <f t="shared" si="0"/>
        <v>25</v>
      </c>
      <c r="O58" s="3">
        <f t="shared" si="1"/>
        <v>25</v>
      </c>
    </row>
    <row r="59" spans="1:15" x14ac:dyDescent="0.25">
      <c r="A59" s="19" t="s">
        <v>83</v>
      </c>
      <c r="B59" s="19" t="s">
        <v>332</v>
      </c>
      <c r="C59" s="21">
        <v>32</v>
      </c>
      <c r="D59" s="21">
        <v>14</v>
      </c>
      <c r="E59" s="21">
        <v>0</v>
      </c>
      <c r="F59" s="21">
        <v>1</v>
      </c>
      <c r="G59" s="21">
        <v>3</v>
      </c>
      <c r="H59" s="21">
        <v>5</v>
      </c>
      <c r="I59" s="21">
        <v>12</v>
      </c>
      <c r="J59" s="21">
        <v>34</v>
      </c>
      <c r="K59" s="21">
        <v>18</v>
      </c>
      <c r="L59" s="21">
        <v>7</v>
      </c>
      <c r="M59" s="4">
        <f t="shared" si="2"/>
        <v>52.941176470588239</v>
      </c>
      <c r="N59" s="4">
        <f t="shared" si="0"/>
        <v>26.47058823529412</v>
      </c>
      <c r="O59" s="3">
        <f t="shared" si="1"/>
        <v>20.588235294117645</v>
      </c>
    </row>
    <row r="60" spans="1:15" x14ac:dyDescent="0.25">
      <c r="A60" s="19" t="s">
        <v>84</v>
      </c>
      <c r="B60" s="19" t="s">
        <v>333</v>
      </c>
      <c r="C60" s="21">
        <v>1</v>
      </c>
      <c r="D60" s="21">
        <v>2</v>
      </c>
      <c r="E60" s="21">
        <v>0</v>
      </c>
      <c r="F60" s="21">
        <v>0</v>
      </c>
      <c r="G60" s="21">
        <v>0</v>
      </c>
      <c r="H60" s="21">
        <v>0</v>
      </c>
      <c r="I60" s="21">
        <v>2</v>
      </c>
      <c r="J60" s="21">
        <v>1</v>
      </c>
      <c r="K60" s="21">
        <v>1</v>
      </c>
      <c r="L60" s="21">
        <v>0</v>
      </c>
      <c r="M60" s="4">
        <f t="shared" si="2"/>
        <v>100</v>
      </c>
      <c r="N60" s="4">
        <f t="shared" si="0"/>
        <v>0</v>
      </c>
      <c r="O60" s="3">
        <f t="shared" si="1"/>
        <v>0</v>
      </c>
    </row>
    <row r="61" spans="1:15" x14ac:dyDescent="0.25">
      <c r="A61" s="19" t="s">
        <v>85</v>
      </c>
      <c r="B61" s="19" t="s">
        <v>334</v>
      </c>
      <c r="C61" s="21">
        <v>9</v>
      </c>
      <c r="D61" s="21">
        <v>2</v>
      </c>
      <c r="E61" s="21">
        <v>0</v>
      </c>
      <c r="F61" s="21">
        <v>0</v>
      </c>
      <c r="G61" s="21">
        <v>1</v>
      </c>
      <c r="H61" s="21">
        <v>1</v>
      </c>
      <c r="I61" s="21">
        <v>6</v>
      </c>
      <c r="J61" s="21">
        <v>5</v>
      </c>
      <c r="K61" s="21">
        <v>3</v>
      </c>
      <c r="L61" s="21">
        <v>0</v>
      </c>
      <c r="M61" s="4">
        <f t="shared" si="2"/>
        <v>60</v>
      </c>
      <c r="N61" s="4">
        <f t="shared" si="0"/>
        <v>40</v>
      </c>
      <c r="O61" s="3">
        <f t="shared" si="1"/>
        <v>0</v>
      </c>
    </row>
    <row r="62" spans="1:15" x14ac:dyDescent="0.25">
      <c r="A62" s="19" t="s">
        <v>86</v>
      </c>
      <c r="B62" s="19" t="s">
        <v>335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4" t="str">
        <f t="shared" si="2"/>
        <v>n/a</v>
      </c>
      <c r="N62" s="4" t="str">
        <f t="shared" si="0"/>
        <v>n/a</v>
      </c>
      <c r="O62" s="3" t="str">
        <f t="shared" si="1"/>
        <v>n/a</v>
      </c>
    </row>
    <row r="63" spans="1:15" x14ac:dyDescent="0.25">
      <c r="A63" s="19" t="s">
        <v>87</v>
      </c>
      <c r="B63" s="19" t="s">
        <v>336</v>
      </c>
      <c r="C63" s="21">
        <v>9</v>
      </c>
      <c r="D63" s="21">
        <v>1</v>
      </c>
      <c r="E63" s="21">
        <v>0</v>
      </c>
      <c r="F63" s="21">
        <v>0</v>
      </c>
      <c r="G63" s="21">
        <v>0</v>
      </c>
      <c r="H63" s="21">
        <v>0</v>
      </c>
      <c r="I63" s="21">
        <v>5</v>
      </c>
      <c r="J63" s="21">
        <v>5</v>
      </c>
      <c r="K63" s="21">
        <v>4</v>
      </c>
      <c r="L63" s="21">
        <v>1</v>
      </c>
      <c r="M63" s="4">
        <f t="shared" si="2"/>
        <v>80</v>
      </c>
      <c r="N63" s="4">
        <f t="shared" si="0"/>
        <v>0</v>
      </c>
      <c r="O63" s="3">
        <f t="shared" si="1"/>
        <v>20</v>
      </c>
    </row>
    <row r="64" spans="1:15" x14ac:dyDescent="0.25">
      <c r="A64" s="19" t="s">
        <v>88</v>
      </c>
      <c r="B64" s="19" t="s">
        <v>337</v>
      </c>
      <c r="C64" s="21">
        <v>0</v>
      </c>
      <c r="D64" s="21">
        <v>2</v>
      </c>
      <c r="E64" s="21">
        <v>0</v>
      </c>
      <c r="F64" s="21">
        <v>0</v>
      </c>
      <c r="G64" s="21">
        <v>0</v>
      </c>
      <c r="H64" s="21">
        <v>0</v>
      </c>
      <c r="I64" s="21">
        <v>1</v>
      </c>
      <c r="J64" s="21">
        <v>1</v>
      </c>
      <c r="K64" s="21">
        <v>1</v>
      </c>
      <c r="L64" s="21">
        <v>0</v>
      </c>
      <c r="M64" s="4">
        <f t="shared" si="2"/>
        <v>100</v>
      </c>
      <c r="N64" s="4">
        <f t="shared" si="0"/>
        <v>0</v>
      </c>
      <c r="O64" s="3">
        <f t="shared" si="1"/>
        <v>0</v>
      </c>
    </row>
    <row r="65" spans="1:15" x14ac:dyDescent="0.25">
      <c r="A65" s="19" t="s">
        <v>89</v>
      </c>
      <c r="B65" s="19" t="s">
        <v>338</v>
      </c>
      <c r="C65" s="21">
        <v>36</v>
      </c>
      <c r="D65" s="21">
        <v>18</v>
      </c>
      <c r="E65" s="21">
        <v>1</v>
      </c>
      <c r="F65" s="21">
        <v>0</v>
      </c>
      <c r="G65" s="21">
        <v>1</v>
      </c>
      <c r="H65" s="21">
        <v>1</v>
      </c>
      <c r="I65" s="21">
        <v>42</v>
      </c>
      <c r="J65" s="21">
        <v>12</v>
      </c>
      <c r="K65" s="21">
        <v>9</v>
      </c>
      <c r="L65" s="21">
        <v>0</v>
      </c>
      <c r="M65" s="4">
        <f t="shared" si="2"/>
        <v>75</v>
      </c>
      <c r="N65" s="4">
        <f t="shared" si="0"/>
        <v>25</v>
      </c>
      <c r="O65" s="3">
        <f t="shared" si="1"/>
        <v>0</v>
      </c>
    </row>
    <row r="66" spans="1:15" x14ac:dyDescent="0.25">
      <c r="A66" s="19" t="s">
        <v>90</v>
      </c>
      <c r="B66" s="19" t="s">
        <v>339</v>
      </c>
      <c r="C66" s="21">
        <v>31</v>
      </c>
      <c r="D66" s="21">
        <v>7</v>
      </c>
      <c r="E66" s="21">
        <v>1</v>
      </c>
      <c r="F66" s="21">
        <v>0</v>
      </c>
      <c r="G66" s="21">
        <v>0</v>
      </c>
      <c r="H66" s="21">
        <v>3</v>
      </c>
      <c r="I66" s="21">
        <v>18</v>
      </c>
      <c r="J66" s="21">
        <v>20</v>
      </c>
      <c r="K66" s="21">
        <v>16</v>
      </c>
      <c r="L66" s="21">
        <v>0</v>
      </c>
      <c r="M66" s="4">
        <f t="shared" si="2"/>
        <v>80</v>
      </c>
      <c r="N66" s="4">
        <f t="shared" si="0"/>
        <v>20</v>
      </c>
      <c r="O66" s="3">
        <f t="shared" si="1"/>
        <v>0</v>
      </c>
    </row>
    <row r="67" spans="1:15" x14ac:dyDescent="0.25">
      <c r="A67" s="19" t="s">
        <v>91</v>
      </c>
      <c r="B67" s="19" t="s">
        <v>340</v>
      </c>
      <c r="C67" s="21">
        <v>30</v>
      </c>
      <c r="D67" s="21">
        <v>10</v>
      </c>
      <c r="E67" s="21">
        <v>0</v>
      </c>
      <c r="F67" s="21">
        <v>1</v>
      </c>
      <c r="G67" s="21">
        <v>1</v>
      </c>
      <c r="H67" s="21">
        <v>2</v>
      </c>
      <c r="I67" s="21">
        <v>18</v>
      </c>
      <c r="J67" s="21">
        <v>22</v>
      </c>
      <c r="K67" s="21">
        <v>10</v>
      </c>
      <c r="L67" s="21">
        <v>8</v>
      </c>
      <c r="M67" s="4">
        <f t="shared" si="2"/>
        <v>45.454545454545453</v>
      </c>
      <c r="N67" s="4">
        <f t="shared" si="0"/>
        <v>18.181818181818183</v>
      </c>
      <c r="O67" s="3">
        <f t="shared" si="1"/>
        <v>36.363636363636367</v>
      </c>
    </row>
    <row r="68" spans="1:15" x14ac:dyDescent="0.25">
      <c r="A68" s="19" t="s">
        <v>92</v>
      </c>
      <c r="B68" s="19" t="s">
        <v>341</v>
      </c>
      <c r="C68" s="21">
        <v>46</v>
      </c>
      <c r="D68" s="21">
        <v>12</v>
      </c>
      <c r="E68" s="21">
        <v>1</v>
      </c>
      <c r="F68" s="21">
        <v>5</v>
      </c>
      <c r="G68" s="21">
        <v>1</v>
      </c>
      <c r="H68" s="21">
        <v>3</v>
      </c>
      <c r="I68" s="21">
        <v>27</v>
      </c>
      <c r="J68" s="21">
        <v>31</v>
      </c>
      <c r="K68" s="21">
        <v>14</v>
      </c>
      <c r="L68" s="21">
        <v>7</v>
      </c>
      <c r="M68" s="4">
        <f t="shared" si="2"/>
        <v>45.161290322580641</v>
      </c>
      <c r="N68" s="4">
        <f t="shared" si="0"/>
        <v>32.258064516129032</v>
      </c>
      <c r="O68" s="3">
        <f t="shared" si="1"/>
        <v>22.58064516129032</v>
      </c>
    </row>
    <row r="69" spans="1:15" x14ac:dyDescent="0.25">
      <c r="A69" s="19" t="s">
        <v>93</v>
      </c>
      <c r="B69" s="19" t="s">
        <v>342</v>
      </c>
      <c r="C69" s="21">
        <v>13</v>
      </c>
      <c r="D69" s="21">
        <v>1</v>
      </c>
      <c r="E69" s="21">
        <v>0</v>
      </c>
      <c r="F69" s="21">
        <v>0</v>
      </c>
      <c r="G69" s="21">
        <v>1</v>
      </c>
      <c r="H69" s="21">
        <v>1</v>
      </c>
      <c r="I69" s="21">
        <v>5</v>
      </c>
      <c r="J69" s="21">
        <v>9</v>
      </c>
      <c r="K69" s="21">
        <v>5</v>
      </c>
      <c r="L69" s="21">
        <v>2</v>
      </c>
      <c r="M69" s="4">
        <f t="shared" si="2"/>
        <v>55.555555555555557</v>
      </c>
      <c r="N69" s="4">
        <f t="shared" si="0"/>
        <v>22.222222222222221</v>
      </c>
      <c r="O69" s="3">
        <f t="shared" si="1"/>
        <v>22.222222222222221</v>
      </c>
    </row>
    <row r="70" spans="1:15" x14ac:dyDescent="0.25">
      <c r="A70" s="19" t="s">
        <v>94</v>
      </c>
      <c r="B70" s="19" t="s">
        <v>343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4" t="str">
        <f t="shared" si="2"/>
        <v>n/a</v>
      </c>
      <c r="N70" s="4" t="str">
        <f t="shared" ref="N70:N133" si="3">IF(J70=0,"n/a",(E70+F70+G70+H70)/J70*100)</f>
        <v>n/a</v>
      </c>
      <c r="O70" s="3" t="str">
        <f t="shared" ref="O70:O133" si="4">IF(J70=0,"n/a",(L70/J70)*100)</f>
        <v>n/a</v>
      </c>
    </row>
    <row r="71" spans="1:15" x14ac:dyDescent="0.25">
      <c r="A71" s="19" t="s">
        <v>95</v>
      </c>
      <c r="B71" s="19" t="s">
        <v>344</v>
      </c>
      <c r="C71" s="21">
        <v>21</v>
      </c>
      <c r="D71" s="21">
        <v>8</v>
      </c>
      <c r="E71" s="21">
        <v>1</v>
      </c>
      <c r="F71" s="21">
        <v>1</v>
      </c>
      <c r="G71" s="21">
        <v>1</v>
      </c>
      <c r="H71" s="21">
        <v>1</v>
      </c>
      <c r="I71" s="21">
        <v>18</v>
      </c>
      <c r="J71" s="21">
        <v>11</v>
      </c>
      <c r="K71" s="21">
        <v>5</v>
      </c>
      <c r="L71" s="21">
        <v>2</v>
      </c>
      <c r="M71" s="4">
        <f t="shared" ref="M71:M134" si="5">IF(J71=0,"n/a",K71/J71*100)</f>
        <v>45.454545454545453</v>
      </c>
      <c r="N71" s="4">
        <f t="shared" si="3"/>
        <v>36.363636363636367</v>
      </c>
      <c r="O71" s="3">
        <f t="shared" si="4"/>
        <v>18.181818181818183</v>
      </c>
    </row>
    <row r="72" spans="1:15" x14ac:dyDescent="0.25">
      <c r="A72" s="19" t="s">
        <v>96</v>
      </c>
      <c r="B72" s="19" t="s">
        <v>345</v>
      </c>
      <c r="C72" s="21">
        <v>1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1</v>
      </c>
      <c r="K72" s="21">
        <v>1</v>
      </c>
      <c r="L72" s="21">
        <v>0</v>
      </c>
      <c r="M72" s="4">
        <f t="shared" si="5"/>
        <v>100</v>
      </c>
      <c r="N72" s="4">
        <f t="shared" si="3"/>
        <v>0</v>
      </c>
      <c r="O72" s="3">
        <f t="shared" si="4"/>
        <v>0</v>
      </c>
    </row>
    <row r="73" spans="1:15" x14ac:dyDescent="0.25">
      <c r="A73" s="19" t="s">
        <v>97</v>
      </c>
      <c r="B73" s="19" t="s">
        <v>346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4" t="str">
        <f t="shared" si="5"/>
        <v>n/a</v>
      </c>
      <c r="N73" s="4" t="str">
        <f t="shared" si="3"/>
        <v>n/a</v>
      </c>
      <c r="O73" s="3" t="str">
        <f t="shared" si="4"/>
        <v>n/a</v>
      </c>
    </row>
    <row r="74" spans="1:15" x14ac:dyDescent="0.25">
      <c r="A74" s="19" t="s">
        <v>98</v>
      </c>
      <c r="B74" s="19" t="s">
        <v>347</v>
      </c>
      <c r="C74" s="21">
        <v>2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2</v>
      </c>
      <c r="K74" s="21">
        <v>2</v>
      </c>
      <c r="L74" s="21">
        <v>0</v>
      </c>
      <c r="M74" s="4">
        <f t="shared" si="5"/>
        <v>100</v>
      </c>
      <c r="N74" s="4">
        <f t="shared" si="3"/>
        <v>0</v>
      </c>
      <c r="O74" s="3">
        <f t="shared" si="4"/>
        <v>0</v>
      </c>
    </row>
    <row r="75" spans="1:15" x14ac:dyDescent="0.25">
      <c r="A75" s="19" t="s">
        <v>99</v>
      </c>
      <c r="B75" s="19" t="s">
        <v>348</v>
      </c>
      <c r="C75" s="21">
        <v>6</v>
      </c>
      <c r="D75" s="21">
        <v>3</v>
      </c>
      <c r="E75" s="21">
        <v>0</v>
      </c>
      <c r="F75" s="21">
        <v>0</v>
      </c>
      <c r="G75" s="21">
        <v>1</v>
      </c>
      <c r="H75" s="21">
        <v>0</v>
      </c>
      <c r="I75" s="21">
        <v>3</v>
      </c>
      <c r="J75" s="21">
        <v>6</v>
      </c>
      <c r="K75" s="21">
        <v>5</v>
      </c>
      <c r="L75" s="21">
        <v>0</v>
      </c>
      <c r="M75" s="4">
        <f t="shared" si="5"/>
        <v>83.333333333333343</v>
      </c>
      <c r="N75" s="4">
        <f t="shared" si="3"/>
        <v>16.666666666666664</v>
      </c>
      <c r="O75" s="3">
        <f t="shared" si="4"/>
        <v>0</v>
      </c>
    </row>
    <row r="76" spans="1:15" x14ac:dyDescent="0.25">
      <c r="A76" s="19" t="s">
        <v>100</v>
      </c>
      <c r="B76" s="19" t="s">
        <v>349</v>
      </c>
      <c r="C76" s="21">
        <v>35</v>
      </c>
      <c r="D76" s="21">
        <v>8</v>
      </c>
      <c r="E76" s="21">
        <v>0</v>
      </c>
      <c r="F76" s="21">
        <v>0</v>
      </c>
      <c r="G76" s="21">
        <v>3</v>
      </c>
      <c r="H76" s="21">
        <v>3</v>
      </c>
      <c r="I76" s="21">
        <v>18</v>
      </c>
      <c r="J76" s="21">
        <v>25</v>
      </c>
      <c r="K76" s="21">
        <v>14</v>
      </c>
      <c r="L76" s="21">
        <v>5</v>
      </c>
      <c r="M76" s="4">
        <f t="shared" si="5"/>
        <v>56.000000000000007</v>
      </c>
      <c r="N76" s="4">
        <f t="shared" si="3"/>
        <v>24</v>
      </c>
      <c r="O76" s="3">
        <f t="shared" si="4"/>
        <v>20</v>
      </c>
    </row>
    <row r="77" spans="1:15" x14ac:dyDescent="0.25">
      <c r="A77" s="19" t="s">
        <v>101</v>
      </c>
      <c r="B77" s="19" t="s">
        <v>350</v>
      </c>
      <c r="C77" s="21">
        <v>1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1</v>
      </c>
      <c r="K77" s="21">
        <v>1</v>
      </c>
      <c r="L77" s="21">
        <v>0</v>
      </c>
      <c r="M77" s="4">
        <f t="shared" si="5"/>
        <v>100</v>
      </c>
      <c r="N77" s="4">
        <f t="shared" si="3"/>
        <v>0</v>
      </c>
      <c r="O77" s="3">
        <f t="shared" si="4"/>
        <v>0</v>
      </c>
    </row>
    <row r="78" spans="1:15" x14ac:dyDescent="0.25">
      <c r="A78" s="19" t="s">
        <v>102</v>
      </c>
      <c r="B78" s="19" t="s">
        <v>351</v>
      </c>
      <c r="C78" s="21">
        <v>14</v>
      </c>
      <c r="D78" s="21">
        <v>1</v>
      </c>
      <c r="E78" s="21">
        <v>0</v>
      </c>
      <c r="F78" s="21">
        <v>0</v>
      </c>
      <c r="G78" s="21">
        <v>1</v>
      </c>
      <c r="H78" s="21">
        <v>0</v>
      </c>
      <c r="I78" s="21">
        <v>7</v>
      </c>
      <c r="J78" s="21">
        <v>8</v>
      </c>
      <c r="K78" s="21">
        <v>6</v>
      </c>
      <c r="L78" s="21">
        <v>1</v>
      </c>
      <c r="M78" s="4">
        <f t="shared" si="5"/>
        <v>75</v>
      </c>
      <c r="N78" s="4">
        <f t="shared" si="3"/>
        <v>12.5</v>
      </c>
      <c r="O78" s="3">
        <f t="shared" si="4"/>
        <v>12.5</v>
      </c>
    </row>
    <row r="79" spans="1:15" x14ac:dyDescent="0.25">
      <c r="A79" s="19" t="s">
        <v>103</v>
      </c>
      <c r="B79" s="19" t="s">
        <v>352</v>
      </c>
      <c r="C79" s="21">
        <v>5</v>
      </c>
      <c r="D79" s="21">
        <v>3</v>
      </c>
      <c r="E79" s="21">
        <v>0</v>
      </c>
      <c r="F79" s="21">
        <v>0</v>
      </c>
      <c r="G79" s="21">
        <v>0</v>
      </c>
      <c r="H79" s="21">
        <v>1</v>
      </c>
      <c r="I79" s="21">
        <v>4</v>
      </c>
      <c r="J79" s="21">
        <v>4</v>
      </c>
      <c r="K79" s="21">
        <v>2</v>
      </c>
      <c r="L79" s="21">
        <v>1</v>
      </c>
      <c r="M79" s="4">
        <f t="shared" si="5"/>
        <v>50</v>
      </c>
      <c r="N79" s="4">
        <f t="shared" si="3"/>
        <v>25</v>
      </c>
      <c r="O79" s="3">
        <f t="shared" si="4"/>
        <v>25</v>
      </c>
    </row>
    <row r="80" spans="1:15" x14ac:dyDescent="0.25">
      <c r="A80" s="19" t="s">
        <v>104</v>
      </c>
      <c r="B80" s="19" t="s">
        <v>353</v>
      </c>
      <c r="C80" s="21">
        <v>2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2</v>
      </c>
      <c r="K80" s="21">
        <v>2</v>
      </c>
      <c r="L80" s="21">
        <v>0</v>
      </c>
      <c r="M80" s="4">
        <f t="shared" si="5"/>
        <v>100</v>
      </c>
      <c r="N80" s="4">
        <f t="shared" si="3"/>
        <v>0</v>
      </c>
      <c r="O80" s="3">
        <f t="shared" si="4"/>
        <v>0</v>
      </c>
    </row>
    <row r="81" spans="1:15" x14ac:dyDescent="0.25">
      <c r="A81" s="19" t="s">
        <v>105</v>
      </c>
      <c r="B81" s="19" t="s">
        <v>354</v>
      </c>
      <c r="C81" s="21">
        <v>0</v>
      </c>
      <c r="D81" s="21">
        <v>1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1</v>
      </c>
      <c r="K81" s="21">
        <v>1</v>
      </c>
      <c r="L81" s="21">
        <v>0</v>
      </c>
      <c r="M81" s="4">
        <f t="shared" si="5"/>
        <v>100</v>
      </c>
      <c r="N81" s="4">
        <f t="shared" si="3"/>
        <v>0</v>
      </c>
      <c r="O81" s="3">
        <f t="shared" si="4"/>
        <v>0</v>
      </c>
    </row>
    <row r="82" spans="1:15" x14ac:dyDescent="0.25">
      <c r="A82" s="19" t="s">
        <v>106</v>
      </c>
      <c r="B82" s="19" t="s">
        <v>355</v>
      </c>
      <c r="C82" s="21">
        <v>34</v>
      </c>
      <c r="D82" s="21">
        <v>11</v>
      </c>
      <c r="E82" s="21">
        <v>1</v>
      </c>
      <c r="F82" s="21">
        <v>1</v>
      </c>
      <c r="G82" s="21">
        <v>6</v>
      </c>
      <c r="H82" s="21">
        <v>6</v>
      </c>
      <c r="I82" s="21">
        <v>16</v>
      </c>
      <c r="J82" s="21">
        <v>29</v>
      </c>
      <c r="K82" s="21">
        <v>12</v>
      </c>
      <c r="L82" s="21">
        <v>3</v>
      </c>
      <c r="M82" s="4">
        <f t="shared" si="5"/>
        <v>41.379310344827587</v>
      </c>
      <c r="N82" s="4">
        <f t="shared" si="3"/>
        <v>48.275862068965516</v>
      </c>
      <c r="O82" s="3">
        <f t="shared" si="4"/>
        <v>10.344827586206897</v>
      </c>
    </row>
    <row r="83" spans="1:15" x14ac:dyDescent="0.25">
      <c r="A83" s="19" t="s">
        <v>107</v>
      </c>
      <c r="B83" s="19" t="s">
        <v>356</v>
      </c>
      <c r="C83" s="21">
        <v>0</v>
      </c>
      <c r="D83" s="21">
        <v>1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1</v>
      </c>
      <c r="K83" s="21">
        <v>1</v>
      </c>
      <c r="L83" s="21">
        <v>0</v>
      </c>
      <c r="M83" s="4">
        <f t="shared" si="5"/>
        <v>100</v>
      </c>
      <c r="N83" s="4">
        <f t="shared" si="3"/>
        <v>0</v>
      </c>
      <c r="O83" s="3">
        <f t="shared" si="4"/>
        <v>0</v>
      </c>
    </row>
    <row r="84" spans="1:15" x14ac:dyDescent="0.25">
      <c r="A84" s="19" t="s">
        <v>108</v>
      </c>
      <c r="B84" s="19" t="s">
        <v>357</v>
      </c>
      <c r="C84" s="21">
        <v>20</v>
      </c>
      <c r="D84" s="21">
        <v>5</v>
      </c>
      <c r="E84" s="21">
        <v>0</v>
      </c>
      <c r="F84" s="21">
        <v>0</v>
      </c>
      <c r="G84" s="21">
        <v>1</v>
      </c>
      <c r="H84" s="21">
        <v>2</v>
      </c>
      <c r="I84" s="21">
        <v>14</v>
      </c>
      <c r="J84" s="21">
        <v>11</v>
      </c>
      <c r="K84" s="21">
        <v>7</v>
      </c>
      <c r="L84" s="21">
        <v>1</v>
      </c>
      <c r="M84" s="4">
        <f t="shared" si="5"/>
        <v>63.636363636363633</v>
      </c>
      <c r="N84" s="4">
        <f t="shared" si="3"/>
        <v>27.27272727272727</v>
      </c>
      <c r="O84" s="3">
        <f t="shared" si="4"/>
        <v>9.0909090909090917</v>
      </c>
    </row>
    <row r="85" spans="1:15" x14ac:dyDescent="0.25">
      <c r="A85" s="19" t="s">
        <v>109</v>
      </c>
      <c r="B85" s="19" t="s">
        <v>358</v>
      </c>
      <c r="C85" s="21">
        <v>12</v>
      </c>
      <c r="D85" s="21">
        <v>3</v>
      </c>
      <c r="E85" s="21">
        <v>0</v>
      </c>
      <c r="F85" s="21">
        <v>1</v>
      </c>
      <c r="G85" s="21">
        <v>0</v>
      </c>
      <c r="H85" s="21">
        <v>1</v>
      </c>
      <c r="I85" s="21">
        <v>3</v>
      </c>
      <c r="J85" s="21">
        <v>12</v>
      </c>
      <c r="K85" s="21">
        <v>8</v>
      </c>
      <c r="L85" s="21">
        <v>2</v>
      </c>
      <c r="M85" s="4">
        <f t="shared" si="5"/>
        <v>66.666666666666657</v>
      </c>
      <c r="N85" s="4">
        <f t="shared" si="3"/>
        <v>16.666666666666664</v>
      </c>
      <c r="O85" s="3">
        <f t="shared" si="4"/>
        <v>16.666666666666664</v>
      </c>
    </row>
    <row r="86" spans="1:15" x14ac:dyDescent="0.25">
      <c r="A86" s="19" t="s">
        <v>110</v>
      </c>
      <c r="B86" s="19" t="s">
        <v>359</v>
      </c>
      <c r="C86" s="21">
        <v>9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6</v>
      </c>
      <c r="J86" s="21">
        <v>3</v>
      </c>
      <c r="K86" s="21">
        <v>2</v>
      </c>
      <c r="L86" s="21">
        <v>1</v>
      </c>
      <c r="M86" s="4">
        <f t="shared" si="5"/>
        <v>66.666666666666657</v>
      </c>
      <c r="N86" s="4">
        <f t="shared" si="3"/>
        <v>0</v>
      </c>
      <c r="O86" s="3">
        <f t="shared" si="4"/>
        <v>33.333333333333329</v>
      </c>
    </row>
    <row r="87" spans="1:15" x14ac:dyDescent="0.25">
      <c r="A87" s="19" t="s">
        <v>111</v>
      </c>
      <c r="B87" s="19" t="s">
        <v>360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4" t="str">
        <f t="shared" si="5"/>
        <v>n/a</v>
      </c>
      <c r="N87" s="4" t="str">
        <f t="shared" si="3"/>
        <v>n/a</v>
      </c>
      <c r="O87" s="3" t="str">
        <f t="shared" si="4"/>
        <v>n/a</v>
      </c>
    </row>
    <row r="88" spans="1:15" x14ac:dyDescent="0.25">
      <c r="A88" s="19" t="s">
        <v>112</v>
      </c>
      <c r="B88" s="19" t="s">
        <v>361</v>
      </c>
      <c r="C88" s="21">
        <v>2</v>
      </c>
      <c r="D88" s="21">
        <v>1</v>
      </c>
      <c r="E88" s="21">
        <v>0</v>
      </c>
      <c r="F88" s="21">
        <v>0</v>
      </c>
      <c r="G88" s="21">
        <v>0</v>
      </c>
      <c r="H88" s="21">
        <v>0</v>
      </c>
      <c r="I88" s="21">
        <v>2</v>
      </c>
      <c r="J88" s="21">
        <v>1</v>
      </c>
      <c r="K88" s="21">
        <v>1</v>
      </c>
      <c r="L88" s="21">
        <v>0</v>
      </c>
      <c r="M88" s="4">
        <f t="shared" si="5"/>
        <v>100</v>
      </c>
      <c r="N88" s="4">
        <f t="shared" si="3"/>
        <v>0</v>
      </c>
      <c r="O88" s="3">
        <f t="shared" si="4"/>
        <v>0</v>
      </c>
    </row>
    <row r="89" spans="1:15" x14ac:dyDescent="0.25">
      <c r="A89" s="19" t="s">
        <v>113</v>
      </c>
      <c r="B89" s="19" t="s">
        <v>362</v>
      </c>
      <c r="C89" s="21">
        <v>38</v>
      </c>
      <c r="D89" s="21">
        <v>3</v>
      </c>
      <c r="E89" s="21">
        <v>0</v>
      </c>
      <c r="F89" s="21">
        <v>0</v>
      </c>
      <c r="G89" s="21">
        <v>1</v>
      </c>
      <c r="H89" s="21">
        <v>3</v>
      </c>
      <c r="I89" s="21">
        <v>11</v>
      </c>
      <c r="J89" s="21">
        <v>30</v>
      </c>
      <c r="K89" s="21">
        <v>26</v>
      </c>
      <c r="L89" s="21">
        <v>0</v>
      </c>
      <c r="M89" s="4">
        <f t="shared" si="5"/>
        <v>86.666666666666671</v>
      </c>
      <c r="N89" s="4">
        <f t="shared" si="3"/>
        <v>13.333333333333334</v>
      </c>
      <c r="O89" s="3">
        <f t="shared" si="4"/>
        <v>0</v>
      </c>
    </row>
    <row r="90" spans="1:15" x14ac:dyDescent="0.25">
      <c r="A90" s="19" t="s">
        <v>114</v>
      </c>
      <c r="B90" s="19" t="s">
        <v>363</v>
      </c>
      <c r="C90" s="21">
        <v>13</v>
      </c>
      <c r="D90" s="21">
        <v>5</v>
      </c>
      <c r="E90" s="21">
        <v>1</v>
      </c>
      <c r="F90" s="21">
        <v>1</v>
      </c>
      <c r="G90" s="21">
        <v>0</v>
      </c>
      <c r="H90" s="21">
        <v>3</v>
      </c>
      <c r="I90" s="21">
        <v>6</v>
      </c>
      <c r="J90" s="21">
        <v>12</v>
      </c>
      <c r="K90" s="21">
        <v>7</v>
      </c>
      <c r="L90" s="21">
        <v>0</v>
      </c>
      <c r="M90" s="4">
        <f t="shared" si="5"/>
        <v>58.333333333333336</v>
      </c>
      <c r="N90" s="4">
        <f t="shared" si="3"/>
        <v>41.666666666666671</v>
      </c>
      <c r="O90" s="3">
        <f t="shared" si="4"/>
        <v>0</v>
      </c>
    </row>
    <row r="91" spans="1:15" x14ac:dyDescent="0.25">
      <c r="A91" s="19" t="s">
        <v>115</v>
      </c>
      <c r="B91" s="19" t="s">
        <v>364</v>
      </c>
      <c r="C91" s="21">
        <v>42</v>
      </c>
      <c r="D91" s="21">
        <v>10</v>
      </c>
      <c r="E91" s="21">
        <v>0</v>
      </c>
      <c r="F91" s="21">
        <v>0</v>
      </c>
      <c r="G91" s="21">
        <v>1</v>
      </c>
      <c r="H91" s="21">
        <v>2</v>
      </c>
      <c r="I91" s="21">
        <v>27</v>
      </c>
      <c r="J91" s="21">
        <v>25</v>
      </c>
      <c r="K91" s="21">
        <v>17</v>
      </c>
      <c r="L91" s="21">
        <v>5</v>
      </c>
      <c r="M91" s="4">
        <f t="shared" si="5"/>
        <v>68</v>
      </c>
      <c r="N91" s="4">
        <f t="shared" si="3"/>
        <v>12</v>
      </c>
      <c r="O91" s="3">
        <f t="shared" si="4"/>
        <v>20</v>
      </c>
    </row>
    <row r="92" spans="1:15" x14ac:dyDescent="0.25">
      <c r="A92" s="19" t="s">
        <v>116</v>
      </c>
      <c r="B92" s="19" t="s">
        <v>365</v>
      </c>
      <c r="C92" s="21">
        <v>5</v>
      </c>
      <c r="D92" s="21">
        <v>1</v>
      </c>
      <c r="E92" s="21">
        <v>0</v>
      </c>
      <c r="F92" s="21">
        <v>0</v>
      </c>
      <c r="G92" s="21">
        <v>0</v>
      </c>
      <c r="H92" s="21">
        <v>0</v>
      </c>
      <c r="I92" s="21">
        <v>1</v>
      </c>
      <c r="J92" s="21">
        <v>5</v>
      </c>
      <c r="K92" s="21">
        <v>5</v>
      </c>
      <c r="L92" s="21">
        <v>0</v>
      </c>
      <c r="M92" s="4">
        <f t="shared" si="5"/>
        <v>100</v>
      </c>
      <c r="N92" s="4">
        <f t="shared" si="3"/>
        <v>0</v>
      </c>
      <c r="O92" s="3">
        <f t="shared" si="4"/>
        <v>0</v>
      </c>
    </row>
    <row r="93" spans="1:15" x14ac:dyDescent="0.25">
      <c r="A93" s="19" t="s">
        <v>117</v>
      </c>
      <c r="B93" s="19" t="s">
        <v>366</v>
      </c>
      <c r="C93" s="21">
        <v>2</v>
      </c>
      <c r="D93" s="21">
        <v>1</v>
      </c>
      <c r="E93" s="21">
        <v>0</v>
      </c>
      <c r="F93" s="21">
        <v>0</v>
      </c>
      <c r="G93" s="21">
        <v>0</v>
      </c>
      <c r="H93" s="21">
        <v>1</v>
      </c>
      <c r="I93" s="21">
        <v>1</v>
      </c>
      <c r="J93" s="21">
        <v>2</v>
      </c>
      <c r="K93" s="21">
        <v>1</v>
      </c>
      <c r="L93" s="21">
        <v>0</v>
      </c>
      <c r="M93" s="4">
        <f t="shared" si="5"/>
        <v>50</v>
      </c>
      <c r="N93" s="4">
        <f t="shared" si="3"/>
        <v>50</v>
      </c>
      <c r="O93" s="3">
        <f t="shared" si="4"/>
        <v>0</v>
      </c>
    </row>
    <row r="94" spans="1:15" x14ac:dyDescent="0.25">
      <c r="A94" s="19" t="s">
        <v>118</v>
      </c>
      <c r="B94" s="19" t="s">
        <v>367</v>
      </c>
      <c r="C94" s="21">
        <v>4</v>
      </c>
      <c r="D94" s="21">
        <v>0</v>
      </c>
      <c r="E94" s="21">
        <v>0</v>
      </c>
      <c r="F94" s="21">
        <v>0</v>
      </c>
      <c r="G94" s="21">
        <v>0</v>
      </c>
      <c r="H94" s="21">
        <v>1</v>
      </c>
      <c r="I94" s="21">
        <v>1</v>
      </c>
      <c r="J94" s="21">
        <v>3</v>
      </c>
      <c r="K94" s="21">
        <v>2</v>
      </c>
      <c r="L94" s="21">
        <v>0</v>
      </c>
      <c r="M94" s="4">
        <f t="shared" si="5"/>
        <v>66.666666666666657</v>
      </c>
      <c r="N94" s="4">
        <f t="shared" si="3"/>
        <v>33.333333333333329</v>
      </c>
      <c r="O94" s="3">
        <f t="shared" si="4"/>
        <v>0</v>
      </c>
    </row>
    <row r="95" spans="1:15" x14ac:dyDescent="0.25">
      <c r="A95" s="19" t="s">
        <v>119</v>
      </c>
      <c r="B95" s="19" t="s">
        <v>368</v>
      </c>
      <c r="C95" s="21">
        <v>1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1</v>
      </c>
      <c r="K95" s="21">
        <v>1</v>
      </c>
      <c r="L95" s="21">
        <v>0</v>
      </c>
      <c r="M95" s="4">
        <f t="shared" si="5"/>
        <v>100</v>
      </c>
      <c r="N95" s="4">
        <f t="shared" si="3"/>
        <v>0</v>
      </c>
      <c r="O95" s="3">
        <f t="shared" si="4"/>
        <v>0</v>
      </c>
    </row>
    <row r="96" spans="1:15" x14ac:dyDescent="0.25">
      <c r="A96" s="19" t="s">
        <v>120</v>
      </c>
      <c r="B96" s="19" t="s">
        <v>369</v>
      </c>
      <c r="C96" s="21">
        <v>3</v>
      </c>
      <c r="D96" s="21">
        <v>0</v>
      </c>
      <c r="E96" s="21">
        <v>0</v>
      </c>
      <c r="F96" s="21">
        <v>1</v>
      </c>
      <c r="G96" s="21">
        <v>0</v>
      </c>
      <c r="H96" s="21">
        <v>0</v>
      </c>
      <c r="I96" s="21">
        <v>1</v>
      </c>
      <c r="J96" s="21">
        <v>2</v>
      </c>
      <c r="K96" s="21">
        <v>1</v>
      </c>
      <c r="L96" s="21">
        <v>0</v>
      </c>
      <c r="M96" s="4">
        <f t="shared" si="5"/>
        <v>50</v>
      </c>
      <c r="N96" s="4">
        <f t="shared" si="3"/>
        <v>50</v>
      </c>
      <c r="O96" s="3">
        <f t="shared" si="4"/>
        <v>0</v>
      </c>
    </row>
    <row r="97" spans="1:15" x14ac:dyDescent="0.25">
      <c r="A97" s="19" t="s">
        <v>121</v>
      </c>
      <c r="B97" s="19" t="s">
        <v>370</v>
      </c>
      <c r="C97" s="21">
        <v>16</v>
      </c>
      <c r="D97" s="21">
        <v>4</v>
      </c>
      <c r="E97" s="21">
        <v>0</v>
      </c>
      <c r="F97" s="21">
        <v>0</v>
      </c>
      <c r="G97" s="21">
        <v>2</v>
      </c>
      <c r="H97" s="21">
        <v>5</v>
      </c>
      <c r="I97" s="21">
        <v>6</v>
      </c>
      <c r="J97" s="21">
        <v>14</v>
      </c>
      <c r="K97" s="21">
        <v>5</v>
      </c>
      <c r="L97" s="21">
        <v>2</v>
      </c>
      <c r="M97" s="4">
        <f t="shared" si="5"/>
        <v>35.714285714285715</v>
      </c>
      <c r="N97" s="4">
        <f t="shared" si="3"/>
        <v>50</v>
      </c>
      <c r="O97" s="3">
        <f t="shared" si="4"/>
        <v>14.285714285714285</v>
      </c>
    </row>
    <row r="98" spans="1:15" x14ac:dyDescent="0.25">
      <c r="A98" s="19" t="s">
        <v>122</v>
      </c>
      <c r="B98" s="19" t="s">
        <v>371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4" t="str">
        <f t="shared" si="5"/>
        <v>n/a</v>
      </c>
      <c r="N98" s="4" t="str">
        <f t="shared" si="3"/>
        <v>n/a</v>
      </c>
      <c r="O98" s="3" t="str">
        <f t="shared" si="4"/>
        <v>n/a</v>
      </c>
    </row>
    <row r="99" spans="1:15" x14ac:dyDescent="0.25">
      <c r="A99" s="19" t="s">
        <v>123</v>
      </c>
      <c r="B99" s="19" t="s">
        <v>372</v>
      </c>
      <c r="C99" s="21">
        <v>3</v>
      </c>
      <c r="D99" s="21">
        <v>1</v>
      </c>
      <c r="E99" s="21">
        <v>0</v>
      </c>
      <c r="F99" s="21">
        <v>0</v>
      </c>
      <c r="G99" s="21">
        <v>0</v>
      </c>
      <c r="H99" s="21">
        <v>0</v>
      </c>
      <c r="I99" s="21">
        <v>3</v>
      </c>
      <c r="J99" s="21">
        <v>1</v>
      </c>
      <c r="K99" s="21">
        <v>1</v>
      </c>
      <c r="L99" s="21">
        <v>0</v>
      </c>
      <c r="M99" s="4">
        <f t="shared" si="5"/>
        <v>100</v>
      </c>
      <c r="N99" s="4">
        <f t="shared" si="3"/>
        <v>0</v>
      </c>
      <c r="O99" s="3">
        <f t="shared" si="4"/>
        <v>0</v>
      </c>
    </row>
    <row r="100" spans="1:15" x14ac:dyDescent="0.25">
      <c r="A100" s="19" t="s">
        <v>124</v>
      </c>
      <c r="B100" s="19" t="s">
        <v>373</v>
      </c>
      <c r="C100" s="21">
        <v>7</v>
      </c>
      <c r="D100" s="21">
        <v>1</v>
      </c>
      <c r="E100" s="21">
        <v>0</v>
      </c>
      <c r="F100" s="21">
        <v>0</v>
      </c>
      <c r="G100" s="21">
        <v>0</v>
      </c>
      <c r="H100" s="21">
        <v>1</v>
      </c>
      <c r="I100" s="21">
        <v>6</v>
      </c>
      <c r="J100" s="21">
        <v>2</v>
      </c>
      <c r="K100" s="21">
        <v>0</v>
      </c>
      <c r="L100" s="21">
        <v>1</v>
      </c>
      <c r="M100" s="4">
        <f t="shared" si="5"/>
        <v>0</v>
      </c>
      <c r="N100" s="4">
        <f t="shared" si="3"/>
        <v>50</v>
      </c>
      <c r="O100" s="3">
        <f t="shared" si="4"/>
        <v>50</v>
      </c>
    </row>
    <row r="101" spans="1:15" x14ac:dyDescent="0.25">
      <c r="A101" s="19" t="s">
        <v>125</v>
      </c>
      <c r="B101" s="19" t="s">
        <v>374</v>
      </c>
      <c r="C101" s="21">
        <v>9</v>
      </c>
      <c r="D101" s="21">
        <v>3</v>
      </c>
      <c r="E101" s="21">
        <v>0</v>
      </c>
      <c r="F101" s="21">
        <v>1</v>
      </c>
      <c r="G101" s="21">
        <v>0</v>
      </c>
      <c r="H101" s="21">
        <v>0</v>
      </c>
      <c r="I101" s="21">
        <v>7</v>
      </c>
      <c r="J101" s="21">
        <v>5</v>
      </c>
      <c r="K101" s="21">
        <v>4</v>
      </c>
      <c r="L101" s="21">
        <v>0</v>
      </c>
      <c r="M101" s="4">
        <f t="shared" si="5"/>
        <v>80</v>
      </c>
      <c r="N101" s="4">
        <f t="shared" si="3"/>
        <v>20</v>
      </c>
      <c r="O101" s="3">
        <f t="shared" si="4"/>
        <v>0</v>
      </c>
    </row>
    <row r="102" spans="1:15" x14ac:dyDescent="0.25">
      <c r="A102" s="19" t="s">
        <v>126</v>
      </c>
      <c r="B102" s="19" t="s">
        <v>375</v>
      </c>
      <c r="C102" s="21">
        <v>15</v>
      </c>
      <c r="D102" s="21">
        <v>3</v>
      </c>
      <c r="E102" s="21">
        <v>0</v>
      </c>
      <c r="F102" s="21">
        <v>0</v>
      </c>
      <c r="G102" s="21">
        <v>0</v>
      </c>
      <c r="H102" s="21">
        <v>0</v>
      </c>
      <c r="I102" s="21">
        <v>8</v>
      </c>
      <c r="J102" s="21">
        <v>10</v>
      </c>
      <c r="K102" s="21">
        <v>10</v>
      </c>
      <c r="L102" s="21">
        <v>0</v>
      </c>
      <c r="M102" s="4">
        <f t="shared" si="5"/>
        <v>100</v>
      </c>
      <c r="N102" s="4">
        <f t="shared" si="3"/>
        <v>0</v>
      </c>
      <c r="O102" s="3">
        <f t="shared" si="4"/>
        <v>0</v>
      </c>
    </row>
    <row r="103" spans="1:15" x14ac:dyDescent="0.25">
      <c r="A103" s="19" t="s">
        <v>127</v>
      </c>
      <c r="B103" s="19" t="s">
        <v>376</v>
      </c>
      <c r="C103" s="21">
        <v>7</v>
      </c>
      <c r="D103" s="21">
        <v>3</v>
      </c>
      <c r="E103" s="21">
        <v>0</v>
      </c>
      <c r="F103" s="21">
        <v>0</v>
      </c>
      <c r="G103" s="21">
        <v>0</v>
      </c>
      <c r="H103" s="21">
        <v>0</v>
      </c>
      <c r="I103" s="21">
        <v>6</v>
      </c>
      <c r="J103" s="21">
        <v>4</v>
      </c>
      <c r="K103" s="21">
        <v>2</v>
      </c>
      <c r="L103" s="21">
        <v>2</v>
      </c>
      <c r="M103" s="4">
        <f t="shared" si="5"/>
        <v>50</v>
      </c>
      <c r="N103" s="4">
        <f t="shared" si="3"/>
        <v>0</v>
      </c>
      <c r="O103" s="3">
        <f t="shared" si="4"/>
        <v>50</v>
      </c>
    </row>
    <row r="104" spans="1:15" x14ac:dyDescent="0.25">
      <c r="A104" s="19" t="s">
        <v>128</v>
      </c>
      <c r="B104" s="19" t="s">
        <v>377</v>
      </c>
      <c r="C104" s="21">
        <v>2</v>
      </c>
      <c r="D104" s="21">
        <v>0</v>
      </c>
      <c r="E104" s="21">
        <v>1</v>
      </c>
      <c r="F104" s="21">
        <v>0</v>
      </c>
      <c r="G104" s="21">
        <v>0</v>
      </c>
      <c r="H104" s="21">
        <v>0</v>
      </c>
      <c r="I104" s="21">
        <v>0</v>
      </c>
      <c r="J104" s="21">
        <v>2</v>
      </c>
      <c r="K104" s="21">
        <v>1</v>
      </c>
      <c r="L104" s="21">
        <v>0</v>
      </c>
      <c r="M104" s="4">
        <f t="shared" si="5"/>
        <v>50</v>
      </c>
      <c r="N104" s="4">
        <f t="shared" si="3"/>
        <v>50</v>
      </c>
      <c r="O104" s="3">
        <f t="shared" si="4"/>
        <v>0</v>
      </c>
    </row>
    <row r="105" spans="1:15" x14ac:dyDescent="0.25">
      <c r="A105" s="19" t="s">
        <v>129</v>
      </c>
      <c r="B105" s="19" t="s">
        <v>378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4" t="str">
        <f t="shared" si="5"/>
        <v>n/a</v>
      </c>
      <c r="N105" s="4" t="str">
        <f t="shared" si="3"/>
        <v>n/a</v>
      </c>
      <c r="O105" s="3" t="str">
        <f t="shared" si="4"/>
        <v>n/a</v>
      </c>
    </row>
    <row r="106" spans="1:15" x14ac:dyDescent="0.25">
      <c r="A106" s="19" t="s">
        <v>130</v>
      </c>
      <c r="B106" s="19" t="s">
        <v>379</v>
      </c>
      <c r="C106" s="21">
        <v>19</v>
      </c>
      <c r="D106" s="21">
        <v>8</v>
      </c>
      <c r="E106" s="21">
        <v>1</v>
      </c>
      <c r="F106" s="21">
        <v>1</v>
      </c>
      <c r="G106" s="21">
        <v>3</v>
      </c>
      <c r="H106" s="21">
        <v>2</v>
      </c>
      <c r="I106" s="21">
        <v>7</v>
      </c>
      <c r="J106" s="21">
        <v>20</v>
      </c>
      <c r="K106" s="21">
        <v>10</v>
      </c>
      <c r="L106" s="21">
        <v>3</v>
      </c>
      <c r="M106" s="4">
        <f t="shared" si="5"/>
        <v>50</v>
      </c>
      <c r="N106" s="4">
        <f t="shared" si="3"/>
        <v>35</v>
      </c>
      <c r="O106" s="3">
        <f t="shared" si="4"/>
        <v>15</v>
      </c>
    </row>
    <row r="107" spans="1:15" x14ac:dyDescent="0.25">
      <c r="A107" s="19" t="s">
        <v>131</v>
      </c>
      <c r="B107" s="19" t="s">
        <v>380</v>
      </c>
      <c r="C107" s="21">
        <v>1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1</v>
      </c>
      <c r="K107" s="21">
        <v>1</v>
      </c>
      <c r="L107" s="21">
        <v>0</v>
      </c>
      <c r="M107" s="4">
        <f t="shared" si="5"/>
        <v>100</v>
      </c>
      <c r="N107" s="4">
        <f t="shared" si="3"/>
        <v>0</v>
      </c>
      <c r="O107" s="3">
        <f t="shared" si="4"/>
        <v>0</v>
      </c>
    </row>
    <row r="108" spans="1:15" x14ac:dyDescent="0.25">
      <c r="A108" s="19" t="s">
        <v>132</v>
      </c>
      <c r="B108" s="19" t="s">
        <v>381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4" t="str">
        <f t="shared" si="5"/>
        <v>n/a</v>
      </c>
      <c r="N108" s="4" t="str">
        <f t="shared" si="3"/>
        <v>n/a</v>
      </c>
      <c r="O108" s="3" t="str">
        <f t="shared" si="4"/>
        <v>n/a</v>
      </c>
    </row>
    <row r="109" spans="1:15" x14ac:dyDescent="0.25">
      <c r="A109" s="19" t="s">
        <v>133</v>
      </c>
      <c r="B109" s="19" t="s">
        <v>382</v>
      </c>
      <c r="C109" s="21">
        <v>2</v>
      </c>
      <c r="D109" s="21">
        <v>2</v>
      </c>
      <c r="E109" s="21">
        <v>0</v>
      </c>
      <c r="F109" s="21">
        <v>0</v>
      </c>
      <c r="G109" s="21">
        <v>0</v>
      </c>
      <c r="H109" s="21">
        <v>1</v>
      </c>
      <c r="I109" s="21">
        <v>3</v>
      </c>
      <c r="J109" s="21">
        <v>1</v>
      </c>
      <c r="K109" s="21">
        <v>0</v>
      </c>
      <c r="L109" s="21">
        <v>0</v>
      </c>
      <c r="M109" s="4">
        <f t="shared" si="5"/>
        <v>0</v>
      </c>
      <c r="N109" s="4">
        <f t="shared" si="3"/>
        <v>100</v>
      </c>
      <c r="O109" s="3">
        <f t="shared" si="4"/>
        <v>0</v>
      </c>
    </row>
    <row r="110" spans="1:15" x14ac:dyDescent="0.25">
      <c r="A110" s="19" t="s">
        <v>134</v>
      </c>
      <c r="B110" s="19" t="s">
        <v>383</v>
      </c>
      <c r="C110" s="21">
        <v>0</v>
      </c>
      <c r="D110" s="21">
        <v>2</v>
      </c>
      <c r="E110" s="21">
        <v>0</v>
      </c>
      <c r="F110" s="21">
        <v>0</v>
      </c>
      <c r="G110" s="21">
        <v>0</v>
      </c>
      <c r="H110" s="21">
        <v>0</v>
      </c>
      <c r="I110" s="21">
        <v>1</v>
      </c>
      <c r="J110" s="21">
        <v>1</v>
      </c>
      <c r="K110" s="21">
        <v>1</v>
      </c>
      <c r="L110" s="21">
        <v>0</v>
      </c>
      <c r="M110" s="4">
        <f t="shared" si="5"/>
        <v>100</v>
      </c>
      <c r="N110" s="4">
        <f t="shared" si="3"/>
        <v>0</v>
      </c>
      <c r="O110" s="3">
        <f t="shared" si="4"/>
        <v>0</v>
      </c>
    </row>
    <row r="111" spans="1:15" x14ac:dyDescent="0.25">
      <c r="A111" s="19" t="s">
        <v>135</v>
      </c>
      <c r="B111" s="19" t="s">
        <v>384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4" t="str">
        <f t="shared" si="5"/>
        <v>n/a</v>
      </c>
      <c r="N111" s="4" t="str">
        <f t="shared" si="3"/>
        <v>n/a</v>
      </c>
      <c r="O111" s="3" t="str">
        <f t="shared" si="4"/>
        <v>n/a</v>
      </c>
    </row>
    <row r="112" spans="1:15" x14ac:dyDescent="0.25">
      <c r="A112" s="19" t="s">
        <v>136</v>
      </c>
      <c r="B112" s="19" t="s">
        <v>385</v>
      </c>
      <c r="C112" s="21">
        <v>0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4" t="str">
        <f t="shared" si="5"/>
        <v>n/a</v>
      </c>
      <c r="N112" s="4" t="str">
        <f t="shared" si="3"/>
        <v>n/a</v>
      </c>
      <c r="O112" s="3" t="str">
        <f t="shared" si="4"/>
        <v>n/a</v>
      </c>
    </row>
    <row r="113" spans="1:15" x14ac:dyDescent="0.25">
      <c r="A113" s="19" t="s">
        <v>137</v>
      </c>
      <c r="B113" s="19" t="s">
        <v>386</v>
      </c>
      <c r="C113" s="21">
        <v>2</v>
      </c>
      <c r="D113" s="21">
        <v>0</v>
      </c>
      <c r="E113" s="21">
        <v>1</v>
      </c>
      <c r="F113" s="21">
        <v>0</v>
      </c>
      <c r="G113" s="21">
        <v>0</v>
      </c>
      <c r="H113" s="21">
        <v>0</v>
      </c>
      <c r="I113" s="21">
        <v>1</v>
      </c>
      <c r="J113" s="21">
        <v>1</v>
      </c>
      <c r="K113" s="21">
        <v>0</v>
      </c>
      <c r="L113" s="21">
        <v>0</v>
      </c>
      <c r="M113" s="4">
        <f t="shared" si="5"/>
        <v>0</v>
      </c>
      <c r="N113" s="4">
        <f t="shared" si="3"/>
        <v>100</v>
      </c>
      <c r="O113" s="3">
        <f t="shared" si="4"/>
        <v>0</v>
      </c>
    </row>
    <row r="114" spans="1:15" x14ac:dyDescent="0.25">
      <c r="A114" s="19" t="s">
        <v>138</v>
      </c>
      <c r="B114" s="19" t="s">
        <v>387</v>
      </c>
      <c r="C114" s="21">
        <v>6</v>
      </c>
      <c r="D114" s="21">
        <v>1</v>
      </c>
      <c r="E114" s="21">
        <v>0</v>
      </c>
      <c r="F114" s="21">
        <v>0</v>
      </c>
      <c r="G114" s="21">
        <v>0</v>
      </c>
      <c r="H114" s="21">
        <v>0</v>
      </c>
      <c r="I114" s="21">
        <v>5</v>
      </c>
      <c r="J114" s="21">
        <v>2</v>
      </c>
      <c r="K114" s="21">
        <v>2</v>
      </c>
      <c r="L114" s="21">
        <v>0</v>
      </c>
      <c r="M114" s="4">
        <f t="shared" si="5"/>
        <v>100</v>
      </c>
      <c r="N114" s="4">
        <f t="shared" si="3"/>
        <v>0</v>
      </c>
      <c r="O114" s="3">
        <f t="shared" si="4"/>
        <v>0</v>
      </c>
    </row>
    <row r="115" spans="1:15" x14ac:dyDescent="0.25">
      <c r="A115" s="19" t="s">
        <v>139</v>
      </c>
      <c r="B115" s="19" t="s">
        <v>388</v>
      </c>
      <c r="C115" s="21">
        <v>78</v>
      </c>
      <c r="D115" s="21">
        <v>17</v>
      </c>
      <c r="E115" s="21">
        <v>1</v>
      </c>
      <c r="F115" s="21">
        <v>1</v>
      </c>
      <c r="G115" s="21">
        <v>5</v>
      </c>
      <c r="H115" s="21">
        <v>12</v>
      </c>
      <c r="I115" s="21">
        <v>27</v>
      </c>
      <c r="J115" s="21">
        <v>68</v>
      </c>
      <c r="K115" s="21">
        <v>35</v>
      </c>
      <c r="L115" s="21">
        <v>14</v>
      </c>
      <c r="M115" s="4">
        <f t="shared" si="5"/>
        <v>51.470588235294116</v>
      </c>
      <c r="N115" s="4">
        <f t="shared" si="3"/>
        <v>27.941176470588236</v>
      </c>
      <c r="O115" s="3">
        <f t="shared" si="4"/>
        <v>20.588235294117645</v>
      </c>
    </row>
    <row r="116" spans="1:15" x14ac:dyDescent="0.25">
      <c r="A116" s="19" t="s">
        <v>140</v>
      </c>
      <c r="B116" s="19" t="s">
        <v>389</v>
      </c>
      <c r="C116" s="21">
        <v>16</v>
      </c>
      <c r="D116" s="21">
        <v>6</v>
      </c>
      <c r="E116" s="21">
        <v>0</v>
      </c>
      <c r="F116" s="21">
        <v>1</v>
      </c>
      <c r="G116" s="21">
        <v>0</v>
      </c>
      <c r="H116" s="21">
        <v>0</v>
      </c>
      <c r="I116" s="21">
        <v>10</v>
      </c>
      <c r="J116" s="21">
        <v>12</v>
      </c>
      <c r="K116" s="21">
        <v>10</v>
      </c>
      <c r="L116" s="21">
        <v>1</v>
      </c>
      <c r="M116" s="4">
        <f t="shared" si="5"/>
        <v>83.333333333333343</v>
      </c>
      <c r="N116" s="4">
        <f t="shared" si="3"/>
        <v>8.3333333333333321</v>
      </c>
      <c r="O116" s="3">
        <f t="shared" si="4"/>
        <v>8.3333333333333321</v>
      </c>
    </row>
    <row r="117" spans="1:15" x14ac:dyDescent="0.25">
      <c r="A117" s="19" t="s">
        <v>141</v>
      </c>
      <c r="B117" s="19" t="s">
        <v>390</v>
      </c>
      <c r="C117" s="21">
        <v>3</v>
      </c>
      <c r="D117" s="21">
        <v>1</v>
      </c>
      <c r="E117" s="21">
        <v>0</v>
      </c>
      <c r="F117" s="21">
        <v>0</v>
      </c>
      <c r="G117" s="21">
        <v>0</v>
      </c>
      <c r="H117" s="21">
        <v>0</v>
      </c>
      <c r="I117" s="21">
        <v>3</v>
      </c>
      <c r="J117" s="21">
        <v>1</v>
      </c>
      <c r="K117" s="21">
        <v>1</v>
      </c>
      <c r="L117" s="21">
        <v>0</v>
      </c>
      <c r="M117" s="4">
        <f t="shared" si="5"/>
        <v>100</v>
      </c>
      <c r="N117" s="4">
        <f t="shared" si="3"/>
        <v>0</v>
      </c>
      <c r="O117" s="3">
        <f t="shared" si="4"/>
        <v>0</v>
      </c>
    </row>
    <row r="118" spans="1:15" x14ac:dyDescent="0.25">
      <c r="A118" s="19" t="s">
        <v>142</v>
      </c>
      <c r="B118" s="19" t="s">
        <v>391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4" t="str">
        <f t="shared" si="5"/>
        <v>n/a</v>
      </c>
      <c r="N118" s="4" t="str">
        <f t="shared" si="3"/>
        <v>n/a</v>
      </c>
      <c r="O118" s="3" t="str">
        <f t="shared" si="4"/>
        <v>n/a</v>
      </c>
    </row>
    <row r="119" spans="1:15" x14ac:dyDescent="0.25">
      <c r="A119" s="19" t="s">
        <v>143</v>
      </c>
      <c r="B119" s="19" t="s">
        <v>392</v>
      </c>
      <c r="C119" s="21">
        <v>2</v>
      </c>
      <c r="D119" s="21">
        <v>3</v>
      </c>
      <c r="E119" s="21">
        <v>0</v>
      </c>
      <c r="F119" s="21">
        <v>0</v>
      </c>
      <c r="G119" s="21">
        <v>0</v>
      </c>
      <c r="H119" s="21">
        <v>0</v>
      </c>
      <c r="I119" s="21">
        <v>4</v>
      </c>
      <c r="J119" s="21">
        <v>1</v>
      </c>
      <c r="K119" s="21">
        <v>1</v>
      </c>
      <c r="L119" s="21">
        <v>0</v>
      </c>
      <c r="M119" s="4">
        <f t="shared" si="5"/>
        <v>100</v>
      </c>
      <c r="N119" s="4">
        <f t="shared" si="3"/>
        <v>0</v>
      </c>
      <c r="O119" s="3">
        <f t="shared" si="4"/>
        <v>0</v>
      </c>
    </row>
    <row r="120" spans="1:15" x14ac:dyDescent="0.25">
      <c r="A120" s="19" t="s">
        <v>144</v>
      </c>
      <c r="B120" s="19" t="s">
        <v>393</v>
      </c>
      <c r="C120" s="21">
        <v>1</v>
      </c>
      <c r="D120" s="21">
        <v>1</v>
      </c>
      <c r="E120" s="21">
        <v>0</v>
      </c>
      <c r="F120" s="21">
        <v>0</v>
      </c>
      <c r="G120" s="21">
        <v>0</v>
      </c>
      <c r="H120" s="21">
        <v>1</v>
      </c>
      <c r="I120" s="21">
        <v>1</v>
      </c>
      <c r="J120" s="21">
        <v>1</v>
      </c>
      <c r="K120" s="21">
        <v>0</v>
      </c>
      <c r="L120" s="21">
        <v>0</v>
      </c>
      <c r="M120" s="4">
        <f t="shared" si="5"/>
        <v>0</v>
      </c>
      <c r="N120" s="4">
        <f t="shared" si="3"/>
        <v>100</v>
      </c>
      <c r="O120" s="3">
        <f t="shared" si="4"/>
        <v>0</v>
      </c>
    </row>
    <row r="121" spans="1:15" x14ac:dyDescent="0.25">
      <c r="A121" s="19" t="s">
        <v>145</v>
      </c>
      <c r="B121" s="19" t="s">
        <v>394</v>
      </c>
      <c r="C121" s="37">
        <v>5</v>
      </c>
      <c r="D121" s="37">
        <v>5</v>
      </c>
      <c r="E121" s="37">
        <v>0</v>
      </c>
      <c r="F121" s="37">
        <v>1</v>
      </c>
      <c r="G121" s="37">
        <v>0</v>
      </c>
      <c r="H121" s="37">
        <v>1</v>
      </c>
      <c r="I121" s="37">
        <v>5</v>
      </c>
      <c r="J121" s="37">
        <v>5</v>
      </c>
      <c r="K121" s="37">
        <v>3</v>
      </c>
      <c r="L121" s="37">
        <v>0</v>
      </c>
      <c r="M121" s="4">
        <f t="shared" si="5"/>
        <v>60</v>
      </c>
      <c r="N121" s="4">
        <f t="shared" si="3"/>
        <v>40</v>
      </c>
      <c r="O121" s="3">
        <f t="shared" si="4"/>
        <v>0</v>
      </c>
    </row>
    <row r="122" spans="1:15" x14ac:dyDescent="0.25">
      <c r="A122" s="19" t="s">
        <v>146</v>
      </c>
      <c r="B122" s="19" t="s">
        <v>395</v>
      </c>
      <c r="C122" s="21">
        <v>1</v>
      </c>
      <c r="D122" s="21">
        <v>1</v>
      </c>
      <c r="E122" s="21">
        <v>0</v>
      </c>
      <c r="F122" s="21">
        <v>0</v>
      </c>
      <c r="G122" s="21">
        <v>0</v>
      </c>
      <c r="H122" s="21">
        <v>0</v>
      </c>
      <c r="I122" s="21">
        <v>1</v>
      </c>
      <c r="J122" s="21">
        <v>1</v>
      </c>
      <c r="K122" s="21">
        <v>1</v>
      </c>
      <c r="L122" s="21">
        <v>0</v>
      </c>
      <c r="M122" s="4">
        <f t="shared" si="5"/>
        <v>100</v>
      </c>
      <c r="N122" s="4">
        <f t="shared" si="3"/>
        <v>0</v>
      </c>
      <c r="O122" s="3">
        <f t="shared" si="4"/>
        <v>0</v>
      </c>
    </row>
    <row r="123" spans="1:15" x14ac:dyDescent="0.25">
      <c r="A123" s="19" t="s">
        <v>147</v>
      </c>
      <c r="B123" s="19" t="s">
        <v>396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4" t="str">
        <f t="shared" si="5"/>
        <v>n/a</v>
      </c>
      <c r="N123" s="4" t="str">
        <f t="shared" si="3"/>
        <v>n/a</v>
      </c>
      <c r="O123" s="3" t="str">
        <f t="shared" si="4"/>
        <v>n/a</v>
      </c>
    </row>
    <row r="124" spans="1:15" x14ac:dyDescent="0.25">
      <c r="A124" s="19" t="s">
        <v>148</v>
      </c>
      <c r="B124" s="19" t="s">
        <v>397</v>
      </c>
      <c r="C124" s="21">
        <v>6</v>
      </c>
      <c r="D124" s="21">
        <v>8</v>
      </c>
      <c r="E124" s="21">
        <v>1</v>
      </c>
      <c r="F124" s="21">
        <v>0</v>
      </c>
      <c r="G124" s="21">
        <v>2</v>
      </c>
      <c r="H124" s="21">
        <v>1</v>
      </c>
      <c r="I124" s="21">
        <v>6</v>
      </c>
      <c r="J124" s="21">
        <v>8</v>
      </c>
      <c r="K124" s="21">
        <v>4</v>
      </c>
      <c r="L124" s="21">
        <v>0</v>
      </c>
      <c r="M124" s="4">
        <f t="shared" si="5"/>
        <v>50</v>
      </c>
      <c r="N124" s="4">
        <f t="shared" si="3"/>
        <v>50</v>
      </c>
      <c r="O124" s="3">
        <f t="shared" si="4"/>
        <v>0</v>
      </c>
    </row>
    <row r="125" spans="1:15" x14ac:dyDescent="0.25">
      <c r="A125" s="19" t="s">
        <v>149</v>
      </c>
      <c r="B125" s="19" t="s">
        <v>398</v>
      </c>
      <c r="C125" s="21">
        <v>3</v>
      </c>
      <c r="D125" s="21">
        <v>1</v>
      </c>
      <c r="E125" s="21">
        <v>0</v>
      </c>
      <c r="F125" s="21">
        <v>0</v>
      </c>
      <c r="G125" s="21">
        <v>0</v>
      </c>
      <c r="H125" s="21">
        <v>0</v>
      </c>
      <c r="I125" s="21">
        <v>2</v>
      </c>
      <c r="J125" s="21">
        <v>2</v>
      </c>
      <c r="K125" s="21">
        <v>1</v>
      </c>
      <c r="L125" s="21">
        <v>1</v>
      </c>
      <c r="M125" s="4">
        <f t="shared" si="5"/>
        <v>50</v>
      </c>
      <c r="N125" s="4">
        <f t="shared" si="3"/>
        <v>0</v>
      </c>
      <c r="O125" s="3">
        <f t="shared" si="4"/>
        <v>50</v>
      </c>
    </row>
    <row r="126" spans="1:15" x14ac:dyDescent="0.25">
      <c r="A126" s="19" t="s">
        <v>150</v>
      </c>
      <c r="B126" s="19" t="s">
        <v>399</v>
      </c>
      <c r="C126" s="21">
        <v>48</v>
      </c>
      <c r="D126" s="21">
        <v>11</v>
      </c>
      <c r="E126" s="21">
        <v>0</v>
      </c>
      <c r="F126" s="21">
        <v>2</v>
      </c>
      <c r="G126" s="21">
        <v>4</v>
      </c>
      <c r="H126" s="21">
        <v>7</v>
      </c>
      <c r="I126" s="21">
        <v>27</v>
      </c>
      <c r="J126" s="21">
        <v>32</v>
      </c>
      <c r="K126" s="21">
        <v>12</v>
      </c>
      <c r="L126" s="21">
        <v>7</v>
      </c>
      <c r="M126" s="4">
        <f t="shared" si="5"/>
        <v>37.5</v>
      </c>
      <c r="N126" s="4">
        <f t="shared" si="3"/>
        <v>40.625</v>
      </c>
      <c r="O126" s="3">
        <f t="shared" si="4"/>
        <v>21.875</v>
      </c>
    </row>
    <row r="127" spans="1:15" x14ac:dyDescent="0.25">
      <c r="A127" s="19" t="s">
        <v>151</v>
      </c>
      <c r="B127" s="19" t="s">
        <v>400</v>
      </c>
      <c r="C127" s="21">
        <v>11</v>
      </c>
      <c r="D127" s="21">
        <v>1</v>
      </c>
      <c r="E127" s="21">
        <v>0</v>
      </c>
      <c r="F127" s="21">
        <v>0</v>
      </c>
      <c r="G127" s="21">
        <v>1</v>
      </c>
      <c r="H127" s="21">
        <v>2</v>
      </c>
      <c r="I127" s="21">
        <v>6</v>
      </c>
      <c r="J127" s="21">
        <v>6</v>
      </c>
      <c r="K127" s="21">
        <v>3</v>
      </c>
      <c r="L127" s="21">
        <v>0</v>
      </c>
      <c r="M127" s="4">
        <f t="shared" si="5"/>
        <v>50</v>
      </c>
      <c r="N127" s="4">
        <f t="shared" si="3"/>
        <v>50</v>
      </c>
      <c r="O127" s="3">
        <f t="shared" si="4"/>
        <v>0</v>
      </c>
    </row>
    <row r="128" spans="1:15" x14ac:dyDescent="0.25">
      <c r="A128" s="19" t="s">
        <v>152</v>
      </c>
      <c r="B128" s="19" t="s">
        <v>401</v>
      </c>
      <c r="C128" s="21">
        <v>3</v>
      </c>
      <c r="D128" s="21">
        <v>8</v>
      </c>
      <c r="E128" s="21">
        <v>0</v>
      </c>
      <c r="F128" s="21">
        <v>0</v>
      </c>
      <c r="G128" s="21">
        <v>0</v>
      </c>
      <c r="H128" s="21">
        <v>2</v>
      </c>
      <c r="I128" s="21">
        <v>8</v>
      </c>
      <c r="J128" s="21">
        <v>3</v>
      </c>
      <c r="K128" s="21">
        <v>1</v>
      </c>
      <c r="L128" s="21">
        <v>0</v>
      </c>
      <c r="M128" s="4">
        <f t="shared" si="5"/>
        <v>33.333333333333329</v>
      </c>
      <c r="N128" s="4">
        <f t="shared" si="3"/>
        <v>66.666666666666657</v>
      </c>
      <c r="O128" s="3">
        <f t="shared" si="4"/>
        <v>0</v>
      </c>
    </row>
    <row r="129" spans="1:15" x14ac:dyDescent="0.25">
      <c r="A129" s="19" t="s">
        <v>153</v>
      </c>
      <c r="B129" s="19" t="s">
        <v>402</v>
      </c>
      <c r="C129" s="21">
        <v>21</v>
      </c>
      <c r="D129" s="21">
        <v>8</v>
      </c>
      <c r="E129" s="21">
        <v>1</v>
      </c>
      <c r="F129" s="21">
        <v>1</v>
      </c>
      <c r="G129" s="21">
        <v>2</v>
      </c>
      <c r="H129" s="21">
        <v>1</v>
      </c>
      <c r="I129" s="21">
        <v>12</v>
      </c>
      <c r="J129" s="21">
        <v>17</v>
      </c>
      <c r="K129" s="21">
        <v>11</v>
      </c>
      <c r="L129" s="21">
        <v>1</v>
      </c>
      <c r="M129" s="4">
        <f t="shared" si="5"/>
        <v>64.705882352941174</v>
      </c>
      <c r="N129" s="4">
        <f t="shared" si="3"/>
        <v>29.411764705882355</v>
      </c>
      <c r="O129" s="3">
        <f t="shared" si="4"/>
        <v>5.8823529411764701</v>
      </c>
    </row>
    <row r="130" spans="1:15" x14ac:dyDescent="0.25">
      <c r="A130" s="19" t="s">
        <v>154</v>
      </c>
      <c r="B130" s="19" t="s">
        <v>403</v>
      </c>
      <c r="C130" s="21">
        <v>2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2</v>
      </c>
      <c r="K130" s="21">
        <v>2</v>
      </c>
      <c r="L130" s="21">
        <v>0</v>
      </c>
      <c r="M130" s="4">
        <f t="shared" si="5"/>
        <v>100</v>
      </c>
      <c r="N130" s="4">
        <f t="shared" si="3"/>
        <v>0</v>
      </c>
      <c r="O130" s="3">
        <f t="shared" si="4"/>
        <v>0</v>
      </c>
    </row>
    <row r="131" spans="1:15" x14ac:dyDescent="0.25">
      <c r="A131" s="19" t="s">
        <v>155</v>
      </c>
      <c r="B131" s="19" t="s">
        <v>404</v>
      </c>
      <c r="C131" s="21">
        <v>2</v>
      </c>
      <c r="D131" s="21">
        <v>1</v>
      </c>
      <c r="E131" s="21">
        <v>0</v>
      </c>
      <c r="F131" s="21">
        <v>0</v>
      </c>
      <c r="G131" s="21">
        <v>0</v>
      </c>
      <c r="H131" s="21">
        <v>0</v>
      </c>
      <c r="I131" s="21">
        <v>2</v>
      </c>
      <c r="J131" s="21">
        <v>1</v>
      </c>
      <c r="K131" s="21">
        <v>1</v>
      </c>
      <c r="L131" s="21">
        <v>0</v>
      </c>
      <c r="M131" s="4">
        <f t="shared" si="5"/>
        <v>100</v>
      </c>
      <c r="N131" s="4">
        <f t="shared" si="3"/>
        <v>0</v>
      </c>
      <c r="O131" s="3">
        <f t="shared" si="4"/>
        <v>0</v>
      </c>
    </row>
    <row r="132" spans="1:15" x14ac:dyDescent="0.25">
      <c r="A132" s="19" t="s">
        <v>156</v>
      </c>
      <c r="B132" s="19" t="s">
        <v>521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4" t="str">
        <f t="shared" si="5"/>
        <v>n/a</v>
      </c>
      <c r="N132" s="4" t="str">
        <f t="shared" si="3"/>
        <v>n/a</v>
      </c>
      <c r="O132" s="3" t="str">
        <f t="shared" si="4"/>
        <v>n/a</v>
      </c>
    </row>
    <row r="133" spans="1:15" x14ac:dyDescent="0.25">
      <c r="A133" s="19" t="s">
        <v>157</v>
      </c>
      <c r="B133" s="19" t="s">
        <v>405</v>
      </c>
      <c r="C133" s="21">
        <v>1</v>
      </c>
      <c r="D133" s="21">
        <v>2</v>
      </c>
      <c r="E133" s="21">
        <v>0</v>
      </c>
      <c r="F133" s="21">
        <v>0</v>
      </c>
      <c r="G133" s="21">
        <v>1</v>
      </c>
      <c r="H133" s="21">
        <v>0</v>
      </c>
      <c r="I133" s="21">
        <v>1</v>
      </c>
      <c r="J133" s="21">
        <v>2</v>
      </c>
      <c r="K133" s="21">
        <v>1</v>
      </c>
      <c r="L133" s="21">
        <v>0</v>
      </c>
      <c r="M133" s="4">
        <f t="shared" si="5"/>
        <v>50</v>
      </c>
      <c r="N133" s="4">
        <f t="shared" si="3"/>
        <v>50</v>
      </c>
      <c r="O133" s="3">
        <f t="shared" si="4"/>
        <v>0</v>
      </c>
    </row>
    <row r="134" spans="1:15" x14ac:dyDescent="0.25">
      <c r="A134" s="19" t="s">
        <v>158</v>
      </c>
      <c r="B134" s="19" t="s">
        <v>406</v>
      </c>
      <c r="C134" s="21">
        <v>4</v>
      </c>
      <c r="D134" s="21">
        <v>0</v>
      </c>
      <c r="E134" s="21">
        <v>0</v>
      </c>
      <c r="F134" s="21">
        <v>0</v>
      </c>
      <c r="G134" s="21">
        <v>1</v>
      </c>
      <c r="H134" s="21">
        <v>1</v>
      </c>
      <c r="I134" s="21">
        <v>2</v>
      </c>
      <c r="J134" s="21">
        <v>2</v>
      </c>
      <c r="K134" s="21">
        <v>0</v>
      </c>
      <c r="L134" s="21">
        <v>0</v>
      </c>
      <c r="M134" s="4">
        <f t="shared" si="5"/>
        <v>0</v>
      </c>
      <c r="N134" s="4">
        <f t="shared" ref="N134:N197" si="6">IF(J134=0,"n/a",(E134+F134+G134+H134)/J134*100)</f>
        <v>100</v>
      </c>
      <c r="O134" s="3">
        <f t="shared" ref="O134:O197" si="7">IF(J134=0,"n/a",(L134/J134)*100)</f>
        <v>0</v>
      </c>
    </row>
    <row r="135" spans="1:15" x14ac:dyDescent="0.25">
      <c r="A135" s="19" t="s">
        <v>159</v>
      </c>
      <c r="B135" s="19" t="s">
        <v>407</v>
      </c>
      <c r="C135" s="21">
        <v>7</v>
      </c>
      <c r="D135" s="21">
        <v>3</v>
      </c>
      <c r="E135" s="21">
        <v>0</v>
      </c>
      <c r="F135" s="21">
        <v>0</v>
      </c>
      <c r="G135" s="21">
        <v>1</v>
      </c>
      <c r="H135" s="21">
        <v>0</v>
      </c>
      <c r="I135" s="21">
        <v>6</v>
      </c>
      <c r="J135" s="21">
        <v>4</v>
      </c>
      <c r="K135" s="21">
        <v>2</v>
      </c>
      <c r="L135" s="21">
        <v>1</v>
      </c>
      <c r="M135" s="4">
        <f t="shared" ref="M135:M198" si="8">IF(J135=0,"n/a",K135/J135*100)</f>
        <v>50</v>
      </c>
      <c r="N135" s="4">
        <f t="shared" si="6"/>
        <v>25</v>
      </c>
      <c r="O135" s="3">
        <f t="shared" si="7"/>
        <v>25</v>
      </c>
    </row>
    <row r="136" spans="1:15" x14ac:dyDescent="0.25">
      <c r="A136" s="19" t="s">
        <v>160</v>
      </c>
      <c r="B136" s="19" t="s">
        <v>408</v>
      </c>
      <c r="C136" s="21">
        <v>8</v>
      </c>
      <c r="D136" s="21">
        <v>6</v>
      </c>
      <c r="E136" s="21">
        <v>0</v>
      </c>
      <c r="F136" s="21">
        <v>0</v>
      </c>
      <c r="G136" s="21">
        <v>0</v>
      </c>
      <c r="H136" s="21">
        <v>0</v>
      </c>
      <c r="I136" s="21">
        <v>9</v>
      </c>
      <c r="J136" s="21">
        <v>5</v>
      </c>
      <c r="K136" s="21">
        <v>4</v>
      </c>
      <c r="L136" s="21">
        <v>1</v>
      </c>
      <c r="M136" s="4">
        <f t="shared" si="8"/>
        <v>80</v>
      </c>
      <c r="N136" s="4">
        <f t="shared" si="6"/>
        <v>0</v>
      </c>
      <c r="O136" s="3">
        <f t="shared" si="7"/>
        <v>20</v>
      </c>
    </row>
    <row r="137" spans="1:15" x14ac:dyDescent="0.25">
      <c r="A137" s="19" t="s">
        <v>161</v>
      </c>
      <c r="B137" s="19" t="s">
        <v>409</v>
      </c>
      <c r="C137" s="21">
        <v>0</v>
      </c>
      <c r="D137" s="21"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4" t="str">
        <f t="shared" si="8"/>
        <v>n/a</v>
      </c>
      <c r="N137" s="4" t="str">
        <f t="shared" si="6"/>
        <v>n/a</v>
      </c>
      <c r="O137" s="3" t="str">
        <f t="shared" si="7"/>
        <v>n/a</v>
      </c>
    </row>
    <row r="138" spans="1:15" x14ac:dyDescent="0.25">
      <c r="A138" s="19" t="s">
        <v>162</v>
      </c>
      <c r="B138" s="19" t="s">
        <v>410</v>
      </c>
      <c r="C138" s="21">
        <v>38</v>
      </c>
      <c r="D138" s="21">
        <v>4</v>
      </c>
      <c r="E138" s="21">
        <v>0</v>
      </c>
      <c r="F138" s="21">
        <v>0</v>
      </c>
      <c r="G138" s="21">
        <v>0</v>
      </c>
      <c r="H138" s="21">
        <v>6</v>
      </c>
      <c r="I138" s="21">
        <v>13</v>
      </c>
      <c r="J138" s="21">
        <v>29</v>
      </c>
      <c r="K138" s="21">
        <v>18</v>
      </c>
      <c r="L138" s="21">
        <v>5</v>
      </c>
      <c r="M138" s="4">
        <f t="shared" si="8"/>
        <v>62.068965517241381</v>
      </c>
      <c r="N138" s="4">
        <f t="shared" si="6"/>
        <v>20.689655172413794</v>
      </c>
      <c r="O138" s="3">
        <f t="shared" si="7"/>
        <v>17.241379310344829</v>
      </c>
    </row>
    <row r="139" spans="1:15" x14ac:dyDescent="0.25">
      <c r="A139" s="19" t="s">
        <v>163</v>
      </c>
      <c r="B139" s="19" t="s">
        <v>411</v>
      </c>
      <c r="C139" s="21">
        <v>4</v>
      </c>
      <c r="D139" s="21">
        <v>2</v>
      </c>
      <c r="E139" s="21">
        <v>0</v>
      </c>
      <c r="F139" s="21">
        <v>0</v>
      </c>
      <c r="G139" s="21">
        <v>0</v>
      </c>
      <c r="H139" s="21">
        <v>1</v>
      </c>
      <c r="I139" s="21">
        <v>4</v>
      </c>
      <c r="J139" s="21">
        <v>2</v>
      </c>
      <c r="K139" s="21">
        <v>1</v>
      </c>
      <c r="L139" s="21">
        <v>0</v>
      </c>
      <c r="M139" s="4">
        <f t="shared" si="8"/>
        <v>50</v>
      </c>
      <c r="N139" s="4">
        <f t="shared" si="6"/>
        <v>50</v>
      </c>
      <c r="O139" s="3">
        <f t="shared" si="7"/>
        <v>0</v>
      </c>
    </row>
    <row r="140" spans="1:15" x14ac:dyDescent="0.25">
      <c r="A140" s="19" t="s">
        <v>164</v>
      </c>
      <c r="B140" s="19" t="s">
        <v>412</v>
      </c>
      <c r="C140" s="21">
        <v>1</v>
      </c>
      <c r="D140" s="21">
        <v>0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v>1</v>
      </c>
      <c r="K140" s="21">
        <v>1</v>
      </c>
      <c r="L140" s="21">
        <v>0</v>
      </c>
      <c r="M140" s="4">
        <f t="shared" si="8"/>
        <v>100</v>
      </c>
      <c r="N140" s="4">
        <f t="shared" si="6"/>
        <v>0</v>
      </c>
      <c r="O140" s="3">
        <f t="shared" si="7"/>
        <v>0</v>
      </c>
    </row>
    <row r="141" spans="1:15" x14ac:dyDescent="0.25">
      <c r="A141" s="19" t="s">
        <v>165</v>
      </c>
      <c r="B141" s="19" t="s">
        <v>524</v>
      </c>
      <c r="C141" s="21">
        <v>50</v>
      </c>
      <c r="D141" s="21">
        <v>9</v>
      </c>
      <c r="E141" s="21">
        <v>0</v>
      </c>
      <c r="F141" s="21">
        <v>0</v>
      </c>
      <c r="G141" s="21">
        <v>0</v>
      </c>
      <c r="H141" s="21">
        <v>6</v>
      </c>
      <c r="I141" s="21">
        <v>27</v>
      </c>
      <c r="J141" s="21">
        <v>32</v>
      </c>
      <c r="K141" s="21">
        <v>24</v>
      </c>
      <c r="L141" s="21">
        <v>2</v>
      </c>
      <c r="M141" s="4">
        <f t="shared" si="8"/>
        <v>75</v>
      </c>
      <c r="N141" s="4">
        <f t="shared" si="6"/>
        <v>18.75</v>
      </c>
      <c r="O141" s="3">
        <f t="shared" si="7"/>
        <v>6.25</v>
      </c>
    </row>
    <row r="142" spans="1:15" x14ac:dyDescent="0.25">
      <c r="A142" s="19" t="s">
        <v>166</v>
      </c>
      <c r="B142" s="19" t="s">
        <v>413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4" t="str">
        <f t="shared" si="8"/>
        <v>n/a</v>
      </c>
      <c r="N142" s="4" t="str">
        <f t="shared" si="6"/>
        <v>n/a</v>
      </c>
      <c r="O142" s="3" t="str">
        <f t="shared" si="7"/>
        <v>n/a</v>
      </c>
    </row>
    <row r="143" spans="1:15" x14ac:dyDescent="0.25">
      <c r="A143" s="19" t="s">
        <v>167</v>
      </c>
      <c r="B143" s="19" t="s">
        <v>414</v>
      </c>
      <c r="C143" s="21">
        <v>11</v>
      </c>
      <c r="D143" s="21">
        <v>6</v>
      </c>
      <c r="E143" s="21">
        <v>0</v>
      </c>
      <c r="F143" s="21">
        <v>0</v>
      </c>
      <c r="G143" s="21">
        <v>1</v>
      </c>
      <c r="H143" s="21">
        <v>0</v>
      </c>
      <c r="I143" s="21">
        <v>7</v>
      </c>
      <c r="J143" s="21">
        <v>10</v>
      </c>
      <c r="K143" s="21">
        <v>7</v>
      </c>
      <c r="L143" s="21">
        <v>2</v>
      </c>
      <c r="M143" s="4">
        <f t="shared" si="8"/>
        <v>70</v>
      </c>
      <c r="N143" s="4">
        <f t="shared" si="6"/>
        <v>10</v>
      </c>
      <c r="O143" s="3">
        <f t="shared" si="7"/>
        <v>20</v>
      </c>
    </row>
    <row r="144" spans="1:15" x14ac:dyDescent="0.25">
      <c r="A144" s="19" t="s">
        <v>168</v>
      </c>
      <c r="B144" s="19" t="s">
        <v>415</v>
      </c>
      <c r="C144" s="21">
        <v>12</v>
      </c>
      <c r="D144" s="21">
        <v>1</v>
      </c>
      <c r="E144" s="21">
        <v>0</v>
      </c>
      <c r="F144" s="21">
        <v>0</v>
      </c>
      <c r="G144" s="21">
        <v>0</v>
      </c>
      <c r="H144" s="21">
        <v>1</v>
      </c>
      <c r="I144" s="21">
        <v>8</v>
      </c>
      <c r="J144" s="21">
        <v>5</v>
      </c>
      <c r="K144" s="21">
        <v>4</v>
      </c>
      <c r="L144" s="21">
        <v>0</v>
      </c>
      <c r="M144" s="4">
        <f t="shared" si="8"/>
        <v>80</v>
      </c>
      <c r="N144" s="4">
        <f t="shared" si="6"/>
        <v>20</v>
      </c>
      <c r="O144" s="3">
        <f t="shared" si="7"/>
        <v>0</v>
      </c>
    </row>
    <row r="145" spans="1:15" x14ac:dyDescent="0.25">
      <c r="A145" s="19" t="s">
        <v>169</v>
      </c>
      <c r="B145" s="19" t="s">
        <v>416</v>
      </c>
      <c r="C145" s="21">
        <v>0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4" t="str">
        <f t="shared" si="8"/>
        <v>n/a</v>
      </c>
      <c r="N145" s="4" t="str">
        <f t="shared" si="6"/>
        <v>n/a</v>
      </c>
      <c r="O145" s="3" t="str">
        <f t="shared" si="7"/>
        <v>n/a</v>
      </c>
    </row>
    <row r="146" spans="1:15" x14ac:dyDescent="0.25">
      <c r="A146" s="19" t="s">
        <v>170</v>
      </c>
      <c r="B146" s="19" t="s">
        <v>417</v>
      </c>
      <c r="C146" s="21">
        <v>12</v>
      </c>
      <c r="D146" s="21">
        <v>3</v>
      </c>
      <c r="E146" s="21">
        <v>0</v>
      </c>
      <c r="F146" s="21">
        <v>0</v>
      </c>
      <c r="G146" s="21">
        <v>1</v>
      </c>
      <c r="H146" s="21">
        <v>2</v>
      </c>
      <c r="I146" s="21">
        <v>4</v>
      </c>
      <c r="J146" s="21">
        <v>11</v>
      </c>
      <c r="K146" s="21">
        <v>5</v>
      </c>
      <c r="L146" s="21">
        <v>3</v>
      </c>
      <c r="M146" s="4">
        <f t="shared" si="8"/>
        <v>45.454545454545453</v>
      </c>
      <c r="N146" s="4">
        <f t="shared" si="6"/>
        <v>27.27272727272727</v>
      </c>
      <c r="O146" s="3">
        <f t="shared" si="7"/>
        <v>27.27272727272727</v>
      </c>
    </row>
    <row r="147" spans="1:15" x14ac:dyDescent="0.25">
      <c r="A147" s="19" t="s">
        <v>171</v>
      </c>
      <c r="B147" s="19" t="s">
        <v>418</v>
      </c>
      <c r="C147" s="21">
        <v>2</v>
      </c>
      <c r="D147" s="21">
        <v>0</v>
      </c>
      <c r="E147" s="21">
        <v>1</v>
      </c>
      <c r="F147" s="21">
        <v>0</v>
      </c>
      <c r="G147" s="21">
        <v>0</v>
      </c>
      <c r="H147" s="21">
        <v>0</v>
      </c>
      <c r="I147" s="21">
        <v>0</v>
      </c>
      <c r="J147" s="21">
        <v>2</v>
      </c>
      <c r="K147" s="21">
        <v>0</v>
      </c>
      <c r="L147" s="21">
        <v>1</v>
      </c>
      <c r="M147" s="4">
        <f t="shared" si="8"/>
        <v>0</v>
      </c>
      <c r="N147" s="4">
        <f t="shared" si="6"/>
        <v>50</v>
      </c>
      <c r="O147" s="3">
        <f t="shared" si="7"/>
        <v>50</v>
      </c>
    </row>
    <row r="148" spans="1:15" x14ac:dyDescent="0.25">
      <c r="A148" s="19" t="s">
        <v>172</v>
      </c>
      <c r="B148" s="19" t="s">
        <v>419</v>
      </c>
      <c r="C148" s="21">
        <v>3</v>
      </c>
      <c r="D148" s="21">
        <v>1</v>
      </c>
      <c r="E148" s="21">
        <v>0</v>
      </c>
      <c r="F148" s="21">
        <v>0</v>
      </c>
      <c r="G148" s="21">
        <v>0</v>
      </c>
      <c r="H148" s="21">
        <v>1</v>
      </c>
      <c r="I148" s="21">
        <v>2</v>
      </c>
      <c r="J148" s="21">
        <v>2</v>
      </c>
      <c r="K148" s="21">
        <v>1</v>
      </c>
      <c r="L148" s="21">
        <v>0</v>
      </c>
      <c r="M148" s="4">
        <f t="shared" si="8"/>
        <v>50</v>
      </c>
      <c r="N148" s="4">
        <f t="shared" si="6"/>
        <v>50</v>
      </c>
      <c r="O148" s="3">
        <f t="shared" si="7"/>
        <v>0</v>
      </c>
    </row>
    <row r="149" spans="1:15" x14ac:dyDescent="0.25">
      <c r="A149" s="19" t="s">
        <v>173</v>
      </c>
      <c r="B149" s="19" t="s">
        <v>420</v>
      </c>
      <c r="C149" s="21">
        <v>0</v>
      </c>
      <c r="D149" s="21">
        <v>0</v>
      </c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4" t="str">
        <f t="shared" si="8"/>
        <v>n/a</v>
      </c>
      <c r="N149" s="4" t="str">
        <f t="shared" si="6"/>
        <v>n/a</v>
      </c>
      <c r="O149" s="3" t="str">
        <f t="shared" si="7"/>
        <v>n/a</v>
      </c>
    </row>
    <row r="150" spans="1:15" x14ac:dyDescent="0.25">
      <c r="A150" s="19" t="s">
        <v>174</v>
      </c>
      <c r="B150" s="19" t="s">
        <v>525</v>
      </c>
      <c r="C150" s="21">
        <v>0</v>
      </c>
      <c r="D150" s="21">
        <v>0</v>
      </c>
      <c r="E150" s="21">
        <v>0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4" t="str">
        <f t="shared" si="8"/>
        <v>n/a</v>
      </c>
      <c r="N150" s="4" t="str">
        <f t="shared" si="6"/>
        <v>n/a</v>
      </c>
      <c r="O150" s="3" t="str">
        <f t="shared" si="7"/>
        <v>n/a</v>
      </c>
    </row>
    <row r="151" spans="1:15" x14ac:dyDescent="0.25">
      <c r="A151" s="19" t="s">
        <v>175</v>
      </c>
      <c r="B151" s="19" t="s">
        <v>421</v>
      </c>
      <c r="C151" s="21">
        <v>14</v>
      </c>
      <c r="D151" s="21">
        <v>8</v>
      </c>
      <c r="E151" s="21">
        <v>0</v>
      </c>
      <c r="F151" s="21">
        <v>1</v>
      </c>
      <c r="G151" s="21">
        <v>1</v>
      </c>
      <c r="H151" s="21">
        <v>1</v>
      </c>
      <c r="I151" s="21">
        <v>14</v>
      </c>
      <c r="J151" s="21">
        <v>8</v>
      </c>
      <c r="K151" s="21">
        <v>4</v>
      </c>
      <c r="L151" s="21">
        <v>1</v>
      </c>
      <c r="M151" s="4">
        <f t="shared" si="8"/>
        <v>50</v>
      </c>
      <c r="N151" s="4">
        <f t="shared" si="6"/>
        <v>37.5</v>
      </c>
      <c r="O151" s="3">
        <f t="shared" si="7"/>
        <v>12.5</v>
      </c>
    </row>
    <row r="152" spans="1:15" x14ac:dyDescent="0.25">
      <c r="A152" s="19" t="s">
        <v>176</v>
      </c>
      <c r="B152" s="19" t="s">
        <v>422</v>
      </c>
      <c r="C152" s="21">
        <v>9</v>
      </c>
      <c r="D152" s="21">
        <v>10</v>
      </c>
      <c r="E152" s="21">
        <v>0</v>
      </c>
      <c r="F152" s="21">
        <v>0</v>
      </c>
      <c r="G152" s="21">
        <v>1</v>
      </c>
      <c r="H152" s="21">
        <v>3</v>
      </c>
      <c r="I152" s="21">
        <v>11</v>
      </c>
      <c r="J152" s="21">
        <v>8</v>
      </c>
      <c r="K152" s="21">
        <v>2</v>
      </c>
      <c r="L152" s="21">
        <v>2</v>
      </c>
      <c r="M152" s="4">
        <f t="shared" si="8"/>
        <v>25</v>
      </c>
      <c r="N152" s="4">
        <f t="shared" si="6"/>
        <v>50</v>
      </c>
      <c r="O152" s="3">
        <f t="shared" si="7"/>
        <v>25</v>
      </c>
    </row>
    <row r="153" spans="1:15" x14ac:dyDescent="0.25">
      <c r="A153" s="19" t="s">
        <v>177</v>
      </c>
      <c r="B153" s="19" t="s">
        <v>423</v>
      </c>
      <c r="C153" s="21">
        <v>35</v>
      </c>
      <c r="D153" s="21">
        <v>12</v>
      </c>
      <c r="E153" s="21">
        <v>0</v>
      </c>
      <c r="F153" s="21">
        <v>0</v>
      </c>
      <c r="G153" s="21">
        <v>0</v>
      </c>
      <c r="H153" s="21">
        <v>7</v>
      </c>
      <c r="I153" s="21">
        <v>17</v>
      </c>
      <c r="J153" s="21">
        <v>30</v>
      </c>
      <c r="K153" s="21">
        <v>21</v>
      </c>
      <c r="L153" s="21">
        <v>2</v>
      </c>
      <c r="M153" s="4">
        <f t="shared" si="8"/>
        <v>70</v>
      </c>
      <c r="N153" s="4">
        <f t="shared" si="6"/>
        <v>23.333333333333332</v>
      </c>
      <c r="O153" s="3">
        <f t="shared" si="7"/>
        <v>6.666666666666667</v>
      </c>
    </row>
    <row r="154" spans="1:15" x14ac:dyDescent="0.25">
      <c r="A154" s="19" t="s">
        <v>178</v>
      </c>
      <c r="B154" s="19" t="s">
        <v>424</v>
      </c>
      <c r="C154" s="21">
        <v>7</v>
      </c>
      <c r="D154" s="21">
        <v>2</v>
      </c>
      <c r="E154" s="21">
        <v>0</v>
      </c>
      <c r="F154" s="21">
        <v>0</v>
      </c>
      <c r="G154" s="21">
        <v>1</v>
      </c>
      <c r="H154" s="21">
        <v>1</v>
      </c>
      <c r="I154" s="21">
        <v>3</v>
      </c>
      <c r="J154" s="21">
        <v>6</v>
      </c>
      <c r="K154" s="21">
        <v>4</v>
      </c>
      <c r="L154" s="21">
        <v>0</v>
      </c>
      <c r="M154" s="4">
        <f t="shared" si="8"/>
        <v>66.666666666666657</v>
      </c>
      <c r="N154" s="4">
        <f t="shared" si="6"/>
        <v>33.333333333333329</v>
      </c>
      <c r="O154" s="3">
        <f t="shared" si="7"/>
        <v>0</v>
      </c>
    </row>
    <row r="155" spans="1:15" x14ac:dyDescent="0.25">
      <c r="A155" s="19" t="s">
        <v>179</v>
      </c>
      <c r="B155" s="19" t="s">
        <v>425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4" t="str">
        <f t="shared" si="8"/>
        <v>n/a</v>
      </c>
      <c r="N155" s="4" t="str">
        <f t="shared" si="6"/>
        <v>n/a</v>
      </c>
      <c r="O155" s="3" t="str">
        <f t="shared" si="7"/>
        <v>n/a</v>
      </c>
    </row>
    <row r="156" spans="1:15" x14ac:dyDescent="0.25">
      <c r="A156" s="19" t="s">
        <v>180</v>
      </c>
      <c r="B156" s="19" t="s">
        <v>426</v>
      </c>
      <c r="C156" s="21">
        <v>3</v>
      </c>
      <c r="D156" s="21">
        <v>1</v>
      </c>
      <c r="E156" s="21">
        <v>0</v>
      </c>
      <c r="F156" s="21">
        <v>0</v>
      </c>
      <c r="G156" s="21">
        <v>1</v>
      </c>
      <c r="H156" s="21">
        <v>0</v>
      </c>
      <c r="I156" s="21">
        <v>1</v>
      </c>
      <c r="J156" s="21">
        <v>3</v>
      </c>
      <c r="K156" s="21">
        <v>2</v>
      </c>
      <c r="L156" s="21">
        <v>0</v>
      </c>
      <c r="M156" s="4">
        <f t="shared" si="8"/>
        <v>66.666666666666657</v>
      </c>
      <c r="N156" s="4">
        <f t="shared" si="6"/>
        <v>33.333333333333329</v>
      </c>
      <c r="O156" s="3">
        <f t="shared" si="7"/>
        <v>0</v>
      </c>
    </row>
    <row r="157" spans="1:15" x14ac:dyDescent="0.25">
      <c r="A157" s="19" t="s">
        <v>181</v>
      </c>
      <c r="B157" s="19" t="s">
        <v>427</v>
      </c>
      <c r="C157" s="21">
        <v>3</v>
      </c>
      <c r="D157" s="21">
        <v>0</v>
      </c>
      <c r="E157" s="21">
        <v>0</v>
      </c>
      <c r="F157" s="21">
        <v>0</v>
      </c>
      <c r="G157" s="21">
        <v>0</v>
      </c>
      <c r="H157" s="21">
        <v>0</v>
      </c>
      <c r="I157" s="21">
        <v>1</v>
      </c>
      <c r="J157" s="21">
        <v>2</v>
      </c>
      <c r="K157" s="21">
        <v>2</v>
      </c>
      <c r="L157" s="21">
        <v>0</v>
      </c>
      <c r="M157" s="4">
        <f t="shared" si="8"/>
        <v>100</v>
      </c>
      <c r="N157" s="4">
        <f t="shared" si="6"/>
        <v>0</v>
      </c>
      <c r="O157" s="3">
        <f t="shared" si="7"/>
        <v>0</v>
      </c>
    </row>
    <row r="158" spans="1:15" x14ac:dyDescent="0.25">
      <c r="A158" s="19" t="s">
        <v>182</v>
      </c>
      <c r="B158" s="19" t="s">
        <v>428</v>
      </c>
      <c r="C158" s="21">
        <v>0</v>
      </c>
      <c r="D158" s="21">
        <v>1</v>
      </c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v>1</v>
      </c>
      <c r="K158" s="21">
        <v>1</v>
      </c>
      <c r="L158" s="21">
        <v>0</v>
      </c>
      <c r="M158" s="4">
        <f t="shared" si="8"/>
        <v>100</v>
      </c>
      <c r="N158" s="4">
        <f t="shared" si="6"/>
        <v>0</v>
      </c>
      <c r="O158" s="3">
        <f t="shared" si="7"/>
        <v>0</v>
      </c>
    </row>
    <row r="159" spans="1:15" x14ac:dyDescent="0.25">
      <c r="A159" s="19" t="s">
        <v>183</v>
      </c>
      <c r="B159" s="19" t="s">
        <v>429</v>
      </c>
      <c r="C159" s="21">
        <v>2</v>
      </c>
      <c r="D159" s="21">
        <v>0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2</v>
      </c>
      <c r="K159" s="21">
        <v>2</v>
      </c>
      <c r="L159" s="21">
        <v>0</v>
      </c>
      <c r="M159" s="4">
        <f t="shared" si="8"/>
        <v>100</v>
      </c>
      <c r="N159" s="4">
        <f t="shared" si="6"/>
        <v>0</v>
      </c>
      <c r="O159" s="3">
        <f t="shared" si="7"/>
        <v>0</v>
      </c>
    </row>
    <row r="160" spans="1:15" x14ac:dyDescent="0.25">
      <c r="A160" s="19" t="s">
        <v>184</v>
      </c>
      <c r="B160" s="19" t="s">
        <v>430</v>
      </c>
      <c r="C160" s="21">
        <v>5</v>
      </c>
      <c r="D160" s="21">
        <v>0</v>
      </c>
      <c r="E160" s="21">
        <v>0</v>
      </c>
      <c r="F160" s="21">
        <v>1</v>
      </c>
      <c r="G160" s="21">
        <v>0</v>
      </c>
      <c r="H160" s="21">
        <v>0</v>
      </c>
      <c r="I160" s="21">
        <v>2</v>
      </c>
      <c r="J160" s="21">
        <v>3</v>
      </c>
      <c r="K160" s="21">
        <v>1</v>
      </c>
      <c r="L160" s="21">
        <v>1</v>
      </c>
      <c r="M160" s="4">
        <f t="shared" si="8"/>
        <v>33.333333333333329</v>
      </c>
      <c r="N160" s="4">
        <f t="shared" si="6"/>
        <v>33.333333333333329</v>
      </c>
      <c r="O160" s="3">
        <f t="shared" si="7"/>
        <v>33.333333333333329</v>
      </c>
    </row>
    <row r="161" spans="1:15" x14ac:dyDescent="0.25">
      <c r="A161" s="19" t="s">
        <v>185</v>
      </c>
      <c r="B161" s="19" t="s">
        <v>431</v>
      </c>
      <c r="C161" s="21">
        <v>3</v>
      </c>
      <c r="D161" s="21">
        <v>0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v>3</v>
      </c>
      <c r="K161" s="21">
        <v>3</v>
      </c>
      <c r="L161" s="21">
        <v>0</v>
      </c>
      <c r="M161" s="4">
        <f t="shared" si="8"/>
        <v>100</v>
      </c>
      <c r="N161" s="4">
        <f t="shared" si="6"/>
        <v>0</v>
      </c>
      <c r="O161" s="3">
        <f t="shared" si="7"/>
        <v>0</v>
      </c>
    </row>
    <row r="162" spans="1:15" x14ac:dyDescent="0.25">
      <c r="A162" s="19" t="s">
        <v>186</v>
      </c>
      <c r="B162" s="19" t="s">
        <v>432</v>
      </c>
      <c r="C162" s="21">
        <v>3</v>
      </c>
      <c r="D162" s="21">
        <v>1</v>
      </c>
      <c r="E162" s="21">
        <v>0</v>
      </c>
      <c r="F162" s="21">
        <v>0</v>
      </c>
      <c r="G162" s="21">
        <v>0</v>
      </c>
      <c r="H162" s="21">
        <v>0</v>
      </c>
      <c r="I162" s="21">
        <v>1</v>
      </c>
      <c r="J162" s="21">
        <v>3</v>
      </c>
      <c r="K162" s="21">
        <v>3</v>
      </c>
      <c r="L162" s="21">
        <v>0</v>
      </c>
      <c r="M162" s="4">
        <f t="shared" si="8"/>
        <v>100</v>
      </c>
      <c r="N162" s="4">
        <f t="shared" si="6"/>
        <v>0</v>
      </c>
      <c r="O162" s="3">
        <f t="shared" si="7"/>
        <v>0</v>
      </c>
    </row>
    <row r="163" spans="1:15" x14ac:dyDescent="0.25">
      <c r="A163" s="19" t="s">
        <v>187</v>
      </c>
      <c r="B163" s="19" t="s">
        <v>433</v>
      </c>
      <c r="C163" s="21">
        <v>20</v>
      </c>
      <c r="D163" s="21">
        <v>3</v>
      </c>
      <c r="E163" s="21">
        <v>0</v>
      </c>
      <c r="F163" s="21">
        <v>0</v>
      </c>
      <c r="G163" s="21">
        <v>2</v>
      </c>
      <c r="H163" s="21">
        <v>2</v>
      </c>
      <c r="I163" s="21">
        <v>3</v>
      </c>
      <c r="J163" s="21">
        <v>20</v>
      </c>
      <c r="K163" s="21">
        <v>12</v>
      </c>
      <c r="L163" s="21">
        <v>4</v>
      </c>
      <c r="M163" s="4">
        <f t="shared" si="8"/>
        <v>60</v>
      </c>
      <c r="N163" s="4">
        <f t="shared" si="6"/>
        <v>20</v>
      </c>
      <c r="O163" s="3">
        <f t="shared" si="7"/>
        <v>20</v>
      </c>
    </row>
    <row r="164" spans="1:15" x14ac:dyDescent="0.25">
      <c r="A164" s="19" t="s">
        <v>188</v>
      </c>
      <c r="B164" s="19" t="s">
        <v>434</v>
      </c>
      <c r="C164" s="21">
        <v>1</v>
      </c>
      <c r="D164" s="21">
        <v>0</v>
      </c>
      <c r="E164" s="21">
        <v>0</v>
      </c>
      <c r="F164" s="21">
        <v>0</v>
      </c>
      <c r="G164" s="21">
        <v>0</v>
      </c>
      <c r="H164" s="21">
        <v>0</v>
      </c>
      <c r="I164" s="21">
        <v>0</v>
      </c>
      <c r="J164" s="21">
        <v>1</v>
      </c>
      <c r="K164" s="21">
        <v>0</v>
      </c>
      <c r="L164" s="21">
        <v>1</v>
      </c>
      <c r="M164" s="4">
        <f t="shared" si="8"/>
        <v>0</v>
      </c>
      <c r="N164" s="4">
        <f t="shared" si="6"/>
        <v>0</v>
      </c>
      <c r="O164" s="3">
        <f t="shared" si="7"/>
        <v>100</v>
      </c>
    </row>
    <row r="165" spans="1:15" x14ac:dyDescent="0.25">
      <c r="A165" s="19" t="s">
        <v>189</v>
      </c>
      <c r="B165" s="19" t="s">
        <v>435</v>
      </c>
      <c r="C165" s="21">
        <v>27</v>
      </c>
      <c r="D165" s="21">
        <v>6</v>
      </c>
      <c r="E165" s="21">
        <v>0</v>
      </c>
      <c r="F165" s="21">
        <v>0</v>
      </c>
      <c r="G165" s="21">
        <v>2</v>
      </c>
      <c r="H165" s="21">
        <v>5</v>
      </c>
      <c r="I165" s="21">
        <v>8</v>
      </c>
      <c r="J165" s="21">
        <v>25</v>
      </c>
      <c r="K165" s="21">
        <v>12</v>
      </c>
      <c r="L165" s="21">
        <v>6</v>
      </c>
      <c r="M165" s="4">
        <f t="shared" si="8"/>
        <v>48</v>
      </c>
      <c r="N165" s="4">
        <f t="shared" si="6"/>
        <v>28.000000000000004</v>
      </c>
      <c r="O165" s="3">
        <f t="shared" si="7"/>
        <v>24</v>
      </c>
    </row>
    <row r="166" spans="1:15" x14ac:dyDescent="0.25">
      <c r="A166" s="19" t="s">
        <v>190</v>
      </c>
      <c r="B166" s="19" t="s">
        <v>436</v>
      </c>
      <c r="C166" s="21">
        <v>6</v>
      </c>
      <c r="D166" s="21">
        <v>0</v>
      </c>
      <c r="E166" s="21">
        <v>0</v>
      </c>
      <c r="F166" s="21">
        <v>0</v>
      </c>
      <c r="G166" s="21">
        <v>1</v>
      </c>
      <c r="H166" s="21">
        <v>0</v>
      </c>
      <c r="I166" s="21">
        <v>2</v>
      </c>
      <c r="J166" s="21">
        <v>4</v>
      </c>
      <c r="K166" s="21">
        <v>3</v>
      </c>
      <c r="L166" s="21">
        <v>0</v>
      </c>
      <c r="M166" s="4">
        <f t="shared" si="8"/>
        <v>75</v>
      </c>
      <c r="N166" s="4">
        <f t="shared" si="6"/>
        <v>25</v>
      </c>
      <c r="O166" s="3">
        <f t="shared" si="7"/>
        <v>0</v>
      </c>
    </row>
    <row r="167" spans="1:15" x14ac:dyDescent="0.25">
      <c r="A167" s="19" t="s">
        <v>191</v>
      </c>
      <c r="B167" s="19" t="s">
        <v>437</v>
      </c>
      <c r="C167" s="21">
        <v>0</v>
      </c>
      <c r="D167" s="21">
        <v>0</v>
      </c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4" t="str">
        <f t="shared" si="8"/>
        <v>n/a</v>
      </c>
      <c r="N167" s="4" t="str">
        <f t="shared" si="6"/>
        <v>n/a</v>
      </c>
      <c r="O167" s="3" t="str">
        <f t="shared" si="7"/>
        <v>n/a</v>
      </c>
    </row>
    <row r="168" spans="1:15" x14ac:dyDescent="0.25">
      <c r="A168" s="19" t="s">
        <v>192</v>
      </c>
      <c r="B168" s="19" t="s">
        <v>438</v>
      </c>
      <c r="C168" s="21">
        <v>2</v>
      </c>
      <c r="D168" s="21">
        <v>1</v>
      </c>
      <c r="E168" s="21">
        <v>0</v>
      </c>
      <c r="F168" s="21">
        <v>0</v>
      </c>
      <c r="G168" s="21">
        <v>0</v>
      </c>
      <c r="H168" s="21">
        <v>0</v>
      </c>
      <c r="I168" s="21">
        <v>1</v>
      </c>
      <c r="J168" s="21">
        <v>2</v>
      </c>
      <c r="K168" s="21">
        <v>2</v>
      </c>
      <c r="L168" s="21">
        <v>0</v>
      </c>
      <c r="M168" s="4">
        <f t="shared" si="8"/>
        <v>100</v>
      </c>
      <c r="N168" s="4">
        <f t="shared" si="6"/>
        <v>0</v>
      </c>
      <c r="O168" s="3">
        <f t="shared" si="7"/>
        <v>0</v>
      </c>
    </row>
    <row r="169" spans="1:15" x14ac:dyDescent="0.25">
      <c r="A169" s="19" t="s">
        <v>193</v>
      </c>
      <c r="B169" s="19" t="s">
        <v>439</v>
      </c>
      <c r="C169" s="21">
        <v>0</v>
      </c>
      <c r="D169" s="21">
        <v>0</v>
      </c>
      <c r="E169" s="21">
        <v>0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4" t="str">
        <f t="shared" si="8"/>
        <v>n/a</v>
      </c>
      <c r="N169" s="4" t="str">
        <f t="shared" si="6"/>
        <v>n/a</v>
      </c>
      <c r="O169" s="3" t="str">
        <f t="shared" si="7"/>
        <v>n/a</v>
      </c>
    </row>
    <row r="170" spans="1:15" x14ac:dyDescent="0.25">
      <c r="A170" s="19" t="s">
        <v>194</v>
      </c>
      <c r="B170" s="19" t="s">
        <v>440</v>
      </c>
      <c r="C170" s="21">
        <v>41</v>
      </c>
      <c r="D170" s="21">
        <v>16</v>
      </c>
      <c r="E170" s="21">
        <v>0</v>
      </c>
      <c r="F170" s="21">
        <v>1</v>
      </c>
      <c r="G170" s="21">
        <v>5</v>
      </c>
      <c r="H170" s="21">
        <v>3</v>
      </c>
      <c r="I170" s="21">
        <v>19</v>
      </c>
      <c r="J170" s="21">
        <v>38</v>
      </c>
      <c r="K170" s="21">
        <v>25</v>
      </c>
      <c r="L170" s="21">
        <v>4</v>
      </c>
      <c r="M170" s="4">
        <f t="shared" si="8"/>
        <v>65.789473684210535</v>
      </c>
      <c r="N170" s="4">
        <f t="shared" si="6"/>
        <v>23.684210526315788</v>
      </c>
      <c r="O170" s="3">
        <f t="shared" si="7"/>
        <v>10.526315789473683</v>
      </c>
    </row>
    <row r="171" spans="1:15" x14ac:dyDescent="0.25">
      <c r="A171" s="19" t="s">
        <v>195</v>
      </c>
      <c r="B171" s="19" t="s">
        <v>441</v>
      </c>
      <c r="C171" s="21">
        <v>1</v>
      </c>
      <c r="D171" s="21">
        <v>0</v>
      </c>
      <c r="E171" s="21">
        <v>0</v>
      </c>
      <c r="F171" s="21">
        <v>0</v>
      </c>
      <c r="G171" s="21">
        <v>0</v>
      </c>
      <c r="H171" s="21">
        <v>0</v>
      </c>
      <c r="I171" s="21">
        <v>0</v>
      </c>
      <c r="J171" s="21">
        <v>1</v>
      </c>
      <c r="K171" s="21">
        <v>1</v>
      </c>
      <c r="L171" s="21">
        <v>0</v>
      </c>
      <c r="M171" s="4">
        <f t="shared" si="8"/>
        <v>100</v>
      </c>
      <c r="N171" s="4">
        <f t="shared" si="6"/>
        <v>0</v>
      </c>
      <c r="O171" s="3">
        <f t="shared" si="7"/>
        <v>0</v>
      </c>
    </row>
    <row r="172" spans="1:15" x14ac:dyDescent="0.25">
      <c r="A172" s="19" t="s">
        <v>196</v>
      </c>
      <c r="B172" s="19" t="s">
        <v>442</v>
      </c>
      <c r="C172" s="21">
        <v>14</v>
      </c>
      <c r="D172" s="21">
        <v>3</v>
      </c>
      <c r="E172" s="21">
        <v>0</v>
      </c>
      <c r="F172" s="21">
        <v>1</v>
      </c>
      <c r="G172" s="21">
        <v>0</v>
      </c>
      <c r="H172" s="21">
        <v>3</v>
      </c>
      <c r="I172" s="21">
        <v>5</v>
      </c>
      <c r="J172" s="21">
        <v>12</v>
      </c>
      <c r="K172" s="21">
        <v>7</v>
      </c>
      <c r="L172" s="21">
        <v>1</v>
      </c>
      <c r="M172" s="4">
        <f t="shared" si="8"/>
        <v>58.333333333333336</v>
      </c>
      <c r="N172" s="4">
        <f t="shared" si="6"/>
        <v>33.333333333333329</v>
      </c>
      <c r="O172" s="3">
        <f t="shared" si="7"/>
        <v>8.3333333333333321</v>
      </c>
    </row>
    <row r="173" spans="1:15" x14ac:dyDescent="0.25">
      <c r="A173" s="19" t="s">
        <v>197</v>
      </c>
      <c r="B173" s="19" t="s">
        <v>443</v>
      </c>
      <c r="C173" s="21">
        <v>1</v>
      </c>
      <c r="D173" s="21">
        <v>0</v>
      </c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1">
        <v>1</v>
      </c>
      <c r="K173" s="21">
        <v>1</v>
      </c>
      <c r="L173" s="21">
        <v>0</v>
      </c>
      <c r="M173" s="4">
        <f t="shared" si="8"/>
        <v>100</v>
      </c>
      <c r="N173" s="4">
        <f t="shared" si="6"/>
        <v>0</v>
      </c>
      <c r="O173" s="3">
        <f t="shared" si="7"/>
        <v>0</v>
      </c>
    </row>
    <row r="174" spans="1:15" x14ac:dyDescent="0.25">
      <c r="A174" s="19" t="s">
        <v>198</v>
      </c>
      <c r="B174" s="19" t="s">
        <v>444</v>
      </c>
      <c r="C174" s="21">
        <v>4</v>
      </c>
      <c r="D174" s="21">
        <v>1</v>
      </c>
      <c r="E174" s="21">
        <v>0</v>
      </c>
      <c r="F174" s="21">
        <v>0</v>
      </c>
      <c r="G174" s="21">
        <v>0</v>
      </c>
      <c r="H174" s="21">
        <v>0</v>
      </c>
      <c r="I174" s="21">
        <v>3</v>
      </c>
      <c r="J174" s="21">
        <v>2</v>
      </c>
      <c r="K174" s="21">
        <v>2</v>
      </c>
      <c r="L174" s="21">
        <v>0</v>
      </c>
      <c r="M174" s="4">
        <f t="shared" si="8"/>
        <v>100</v>
      </c>
      <c r="N174" s="4">
        <f t="shared" si="6"/>
        <v>0</v>
      </c>
      <c r="O174" s="3">
        <f t="shared" si="7"/>
        <v>0</v>
      </c>
    </row>
    <row r="175" spans="1:15" x14ac:dyDescent="0.25">
      <c r="A175" s="19" t="s">
        <v>199</v>
      </c>
      <c r="B175" s="19" t="s">
        <v>445</v>
      </c>
      <c r="C175" s="21">
        <v>4</v>
      </c>
      <c r="D175" s="21">
        <v>3</v>
      </c>
      <c r="E175" s="21">
        <v>0</v>
      </c>
      <c r="F175" s="21">
        <v>0</v>
      </c>
      <c r="G175" s="21">
        <v>0</v>
      </c>
      <c r="H175" s="21">
        <v>1</v>
      </c>
      <c r="I175" s="21">
        <v>4</v>
      </c>
      <c r="J175" s="21">
        <v>3</v>
      </c>
      <c r="K175" s="21">
        <v>2</v>
      </c>
      <c r="L175" s="21">
        <v>0</v>
      </c>
      <c r="M175" s="4">
        <f t="shared" si="8"/>
        <v>66.666666666666657</v>
      </c>
      <c r="N175" s="4">
        <f t="shared" si="6"/>
        <v>33.333333333333329</v>
      </c>
      <c r="O175" s="3">
        <f t="shared" si="7"/>
        <v>0</v>
      </c>
    </row>
    <row r="176" spans="1:15" x14ac:dyDescent="0.25">
      <c r="A176" s="19" t="s">
        <v>200</v>
      </c>
      <c r="B176" s="19" t="s">
        <v>446</v>
      </c>
      <c r="C176" s="21">
        <v>3</v>
      </c>
      <c r="D176" s="21">
        <v>2</v>
      </c>
      <c r="E176" s="21">
        <v>0</v>
      </c>
      <c r="F176" s="21">
        <v>0</v>
      </c>
      <c r="G176" s="21">
        <v>1</v>
      </c>
      <c r="H176" s="21">
        <v>0</v>
      </c>
      <c r="I176" s="21">
        <v>2</v>
      </c>
      <c r="J176" s="21">
        <v>3</v>
      </c>
      <c r="K176" s="21">
        <v>2</v>
      </c>
      <c r="L176" s="21">
        <v>0</v>
      </c>
      <c r="M176" s="4">
        <f t="shared" si="8"/>
        <v>66.666666666666657</v>
      </c>
      <c r="N176" s="4">
        <f t="shared" si="6"/>
        <v>33.333333333333329</v>
      </c>
      <c r="O176" s="3">
        <f t="shared" si="7"/>
        <v>0</v>
      </c>
    </row>
    <row r="177" spans="1:15" x14ac:dyDescent="0.25">
      <c r="A177" s="19" t="s">
        <v>201</v>
      </c>
      <c r="B177" s="19" t="s">
        <v>447</v>
      </c>
      <c r="C177" s="21">
        <v>9</v>
      </c>
      <c r="D177" s="21">
        <v>13</v>
      </c>
      <c r="E177" s="21">
        <v>0</v>
      </c>
      <c r="F177" s="21">
        <v>0</v>
      </c>
      <c r="G177" s="21">
        <v>0</v>
      </c>
      <c r="H177" s="21">
        <v>7</v>
      </c>
      <c r="I177" s="21">
        <v>12</v>
      </c>
      <c r="J177" s="21">
        <v>10</v>
      </c>
      <c r="K177" s="21">
        <v>2</v>
      </c>
      <c r="L177" s="21">
        <v>1</v>
      </c>
      <c r="M177" s="4">
        <f t="shared" si="8"/>
        <v>20</v>
      </c>
      <c r="N177" s="4">
        <f t="shared" si="6"/>
        <v>70</v>
      </c>
      <c r="O177" s="3">
        <f t="shared" si="7"/>
        <v>10</v>
      </c>
    </row>
    <row r="178" spans="1:15" x14ac:dyDescent="0.25">
      <c r="A178" s="19" t="s">
        <v>202</v>
      </c>
      <c r="B178" s="19" t="s">
        <v>448</v>
      </c>
      <c r="C178" s="21">
        <v>0</v>
      </c>
      <c r="D178" s="21">
        <v>0</v>
      </c>
      <c r="E178" s="21">
        <v>0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  <c r="K178" s="21">
        <v>0</v>
      </c>
      <c r="L178" s="21">
        <v>0</v>
      </c>
      <c r="M178" s="4" t="str">
        <f t="shared" si="8"/>
        <v>n/a</v>
      </c>
      <c r="N178" s="4" t="str">
        <f t="shared" si="6"/>
        <v>n/a</v>
      </c>
      <c r="O178" s="3" t="str">
        <f t="shared" si="7"/>
        <v>n/a</v>
      </c>
    </row>
    <row r="179" spans="1:15" x14ac:dyDescent="0.25">
      <c r="A179" s="19" t="s">
        <v>203</v>
      </c>
      <c r="B179" s="19" t="s">
        <v>449</v>
      </c>
      <c r="C179" s="21">
        <v>9</v>
      </c>
      <c r="D179" s="21">
        <v>4</v>
      </c>
      <c r="E179" s="21">
        <v>0</v>
      </c>
      <c r="F179" s="21">
        <v>0</v>
      </c>
      <c r="G179" s="21">
        <v>0</v>
      </c>
      <c r="H179" s="21">
        <v>0</v>
      </c>
      <c r="I179" s="21">
        <v>6</v>
      </c>
      <c r="J179" s="21">
        <v>7</v>
      </c>
      <c r="K179" s="21">
        <v>5</v>
      </c>
      <c r="L179" s="21">
        <v>2</v>
      </c>
      <c r="M179" s="4">
        <f t="shared" si="8"/>
        <v>71.428571428571431</v>
      </c>
      <c r="N179" s="4">
        <f t="shared" si="6"/>
        <v>0</v>
      </c>
      <c r="O179" s="3">
        <f t="shared" si="7"/>
        <v>28.571428571428569</v>
      </c>
    </row>
    <row r="180" spans="1:15" x14ac:dyDescent="0.25">
      <c r="A180" s="19" t="s">
        <v>204</v>
      </c>
      <c r="B180" s="19" t="s">
        <v>450</v>
      </c>
      <c r="C180" s="21">
        <v>1</v>
      </c>
      <c r="D180" s="21">
        <v>0</v>
      </c>
      <c r="E180" s="21">
        <v>1</v>
      </c>
      <c r="F180" s="21">
        <v>0</v>
      </c>
      <c r="G180" s="21">
        <v>0</v>
      </c>
      <c r="H180" s="21">
        <v>0</v>
      </c>
      <c r="I180" s="21">
        <v>0</v>
      </c>
      <c r="J180" s="21">
        <v>1</v>
      </c>
      <c r="K180" s="21">
        <v>0</v>
      </c>
      <c r="L180" s="21">
        <v>0</v>
      </c>
      <c r="M180" s="4">
        <f t="shared" si="8"/>
        <v>0</v>
      </c>
      <c r="N180" s="4">
        <f t="shared" si="6"/>
        <v>100</v>
      </c>
      <c r="O180" s="3">
        <f t="shared" si="7"/>
        <v>0</v>
      </c>
    </row>
    <row r="181" spans="1:15" x14ac:dyDescent="0.25">
      <c r="A181" s="19" t="s">
        <v>205</v>
      </c>
      <c r="B181" s="19" t="s">
        <v>451</v>
      </c>
      <c r="C181" s="21">
        <v>0</v>
      </c>
      <c r="D181" s="21">
        <v>0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0</v>
      </c>
      <c r="M181" s="4" t="str">
        <f t="shared" si="8"/>
        <v>n/a</v>
      </c>
      <c r="N181" s="4" t="str">
        <f t="shared" si="6"/>
        <v>n/a</v>
      </c>
      <c r="O181" s="3" t="str">
        <f t="shared" si="7"/>
        <v>n/a</v>
      </c>
    </row>
    <row r="182" spans="1:15" x14ac:dyDescent="0.25">
      <c r="A182" s="19" t="s">
        <v>206</v>
      </c>
      <c r="B182" s="19" t="s">
        <v>452</v>
      </c>
      <c r="C182" s="21">
        <v>6</v>
      </c>
      <c r="D182" s="21">
        <v>2</v>
      </c>
      <c r="E182" s="21">
        <v>0</v>
      </c>
      <c r="F182" s="21">
        <v>0</v>
      </c>
      <c r="G182" s="21">
        <v>0</v>
      </c>
      <c r="H182" s="21">
        <v>0</v>
      </c>
      <c r="I182" s="21">
        <v>1</v>
      </c>
      <c r="J182" s="21">
        <v>7</v>
      </c>
      <c r="K182" s="21">
        <v>7</v>
      </c>
      <c r="L182" s="21">
        <v>0</v>
      </c>
      <c r="M182" s="4">
        <f t="shared" si="8"/>
        <v>100</v>
      </c>
      <c r="N182" s="4">
        <f t="shared" si="6"/>
        <v>0</v>
      </c>
      <c r="O182" s="3">
        <f t="shared" si="7"/>
        <v>0</v>
      </c>
    </row>
    <row r="183" spans="1:15" x14ac:dyDescent="0.25">
      <c r="A183" s="19" t="s">
        <v>207</v>
      </c>
      <c r="B183" s="19" t="s">
        <v>453</v>
      </c>
      <c r="C183" s="21">
        <v>1</v>
      </c>
      <c r="D183" s="21">
        <v>2</v>
      </c>
      <c r="E183" s="21">
        <v>0</v>
      </c>
      <c r="F183" s="21">
        <v>0</v>
      </c>
      <c r="G183" s="21">
        <v>0</v>
      </c>
      <c r="H183" s="21">
        <v>0</v>
      </c>
      <c r="I183" s="21">
        <v>1</v>
      </c>
      <c r="J183" s="21">
        <v>2</v>
      </c>
      <c r="K183" s="21">
        <v>2</v>
      </c>
      <c r="L183" s="21">
        <v>0</v>
      </c>
      <c r="M183" s="4">
        <f t="shared" si="8"/>
        <v>100</v>
      </c>
      <c r="N183" s="4">
        <f t="shared" si="6"/>
        <v>0</v>
      </c>
      <c r="O183" s="3">
        <f t="shared" si="7"/>
        <v>0</v>
      </c>
    </row>
    <row r="184" spans="1:15" x14ac:dyDescent="0.25">
      <c r="A184" s="19" t="s">
        <v>208</v>
      </c>
      <c r="B184" s="19" t="s">
        <v>454</v>
      </c>
      <c r="C184" s="21">
        <v>8</v>
      </c>
      <c r="D184" s="21">
        <v>6</v>
      </c>
      <c r="E184" s="21">
        <v>0</v>
      </c>
      <c r="F184" s="21">
        <v>1</v>
      </c>
      <c r="G184" s="21">
        <v>0</v>
      </c>
      <c r="H184" s="21">
        <v>0</v>
      </c>
      <c r="I184" s="21">
        <v>9</v>
      </c>
      <c r="J184" s="21">
        <v>5</v>
      </c>
      <c r="K184" s="21">
        <v>4</v>
      </c>
      <c r="L184" s="21">
        <v>0</v>
      </c>
      <c r="M184" s="4">
        <f t="shared" si="8"/>
        <v>80</v>
      </c>
      <c r="N184" s="4">
        <f t="shared" si="6"/>
        <v>20</v>
      </c>
      <c r="O184" s="3">
        <f t="shared" si="7"/>
        <v>0</v>
      </c>
    </row>
    <row r="185" spans="1:15" x14ac:dyDescent="0.25">
      <c r="A185" s="19" t="s">
        <v>209</v>
      </c>
      <c r="B185" s="19" t="s">
        <v>455</v>
      </c>
      <c r="C185" s="21">
        <v>0</v>
      </c>
      <c r="D185" s="21">
        <v>0</v>
      </c>
      <c r="E185" s="21">
        <v>0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  <c r="M185" s="4" t="str">
        <f t="shared" si="8"/>
        <v>n/a</v>
      </c>
      <c r="N185" s="4" t="str">
        <f t="shared" si="6"/>
        <v>n/a</v>
      </c>
      <c r="O185" s="3" t="str">
        <f t="shared" si="7"/>
        <v>n/a</v>
      </c>
    </row>
    <row r="186" spans="1:15" x14ac:dyDescent="0.25">
      <c r="A186" s="19" t="s">
        <v>210</v>
      </c>
      <c r="B186" s="19" t="s">
        <v>456</v>
      </c>
      <c r="C186" s="21">
        <v>0</v>
      </c>
      <c r="D186" s="21">
        <v>0</v>
      </c>
      <c r="E186" s="21">
        <v>0</v>
      </c>
      <c r="F186" s="21">
        <v>0</v>
      </c>
      <c r="G186" s="21">
        <v>0</v>
      </c>
      <c r="H186" s="21">
        <v>0</v>
      </c>
      <c r="I186" s="21">
        <v>0</v>
      </c>
      <c r="J186" s="21">
        <v>0</v>
      </c>
      <c r="K186" s="21">
        <v>0</v>
      </c>
      <c r="L186" s="21">
        <v>0</v>
      </c>
      <c r="M186" s="4" t="str">
        <f t="shared" si="8"/>
        <v>n/a</v>
      </c>
      <c r="N186" s="4" t="str">
        <f t="shared" si="6"/>
        <v>n/a</v>
      </c>
      <c r="O186" s="3" t="str">
        <f t="shared" si="7"/>
        <v>n/a</v>
      </c>
    </row>
    <row r="187" spans="1:15" x14ac:dyDescent="0.25">
      <c r="A187" s="19" t="s">
        <v>211</v>
      </c>
      <c r="B187" s="19" t="s">
        <v>457</v>
      </c>
      <c r="C187" s="21">
        <v>0</v>
      </c>
      <c r="D187" s="21">
        <v>1</v>
      </c>
      <c r="E187" s="21">
        <v>0</v>
      </c>
      <c r="F187" s="21">
        <v>0</v>
      </c>
      <c r="G187" s="21">
        <v>0</v>
      </c>
      <c r="H187" s="21">
        <v>0</v>
      </c>
      <c r="I187" s="21">
        <v>0</v>
      </c>
      <c r="J187" s="21">
        <v>1</v>
      </c>
      <c r="K187" s="21">
        <v>1</v>
      </c>
      <c r="L187" s="21">
        <v>0</v>
      </c>
      <c r="M187" s="4">
        <f t="shared" si="8"/>
        <v>100</v>
      </c>
      <c r="N187" s="4">
        <f t="shared" si="6"/>
        <v>0</v>
      </c>
      <c r="O187" s="3">
        <f t="shared" si="7"/>
        <v>0</v>
      </c>
    </row>
    <row r="188" spans="1:15" x14ac:dyDescent="0.25">
      <c r="A188" s="19" t="s">
        <v>212</v>
      </c>
      <c r="B188" s="19" t="s">
        <v>526</v>
      </c>
      <c r="C188" s="21">
        <v>83</v>
      </c>
      <c r="D188" s="21">
        <v>22</v>
      </c>
      <c r="E188" s="21">
        <v>1</v>
      </c>
      <c r="F188" s="21">
        <v>0</v>
      </c>
      <c r="G188" s="21">
        <v>1</v>
      </c>
      <c r="H188" s="21">
        <v>16</v>
      </c>
      <c r="I188" s="21">
        <v>49</v>
      </c>
      <c r="J188" s="21">
        <v>56</v>
      </c>
      <c r="K188" s="21">
        <v>30</v>
      </c>
      <c r="L188" s="21">
        <v>8</v>
      </c>
      <c r="M188" s="4">
        <f t="shared" si="8"/>
        <v>53.571428571428569</v>
      </c>
      <c r="N188" s="4">
        <f t="shared" si="6"/>
        <v>32.142857142857146</v>
      </c>
      <c r="O188" s="3">
        <f t="shared" si="7"/>
        <v>14.285714285714285</v>
      </c>
    </row>
    <row r="189" spans="1:15" x14ac:dyDescent="0.25">
      <c r="A189" s="19" t="s">
        <v>213</v>
      </c>
      <c r="B189" s="19" t="s">
        <v>458</v>
      </c>
      <c r="C189" s="21">
        <v>8</v>
      </c>
      <c r="D189" s="21">
        <v>5</v>
      </c>
      <c r="E189" s="21">
        <v>0</v>
      </c>
      <c r="F189" s="21">
        <v>1</v>
      </c>
      <c r="G189" s="21">
        <v>0</v>
      </c>
      <c r="H189" s="21">
        <v>0</v>
      </c>
      <c r="I189" s="21">
        <v>10</v>
      </c>
      <c r="J189" s="21">
        <v>3</v>
      </c>
      <c r="K189" s="21">
        <v>2</v>
      </c>
      <c r="L189" s="21">
        <v>0</v>
      </c>
      <c r="M189" s="4">
        <f t="shared" si="8"/>
        <v>66.666666666666657</v>
      </c>
      <c r="N189" s="4">
        <f t="shared" si="6"/>
        <v>33.333333333333329</v>
      </c>
      <c r="O189" s="3">
        <f t="shared" si="7"/>
        <v>0</v>
      </c>
    </row>
    <row r="190" spans="1:15" x14ac:dyDescent="0.25">
      <c r="A190" s="19" t="s">
        <v>214</v>
      </c>
      <c r="B190" s="19" t="s">
        <v>459</v>
      </c>
      <c r="C190" s="21">
        <v>6</v>
      </c>
      <c r="D190" s="21">
        <v>10</v>
      </c>
      <c r="E190" s="21">
        <v>0</v>
      </c>
      <c r="F190" s="21">
        <v>0</v>
      </c>
      <c r="G190" s="21">
        <v>0</v>
      </c>
      <c r="H190" s="21">
        <v>0</v>
      </c>
      <c r="I190" s="21">
        <v>12</v>
      </c>
      <c r="J190" s="21">
        <v>4</v>
      </c>
      <c r="K190" s="21">
        <v>4</v>
      </c>
      <c r="L190" s="21">
        <v>0</v>
      </c>
      <c r="M190" s="4">
        <f t="shared" si="8"/>
        <v>100</v>
      </c>
      <c r="N190" s="4">
        <f t="shared" si="6"/>
        <v>0</v>
      </c>
      <c r="O190" s="3">
        <f t="shared" si="7"/>
        <v>0</v>
      </c>
    </row>
    <row r="191" spans="1:15" x14ac:dyDescent="0.25">
      <c r="A191" s="19" t="s">
        <v>215</v>
      </c>
      <c r="B191" s="19" t="s">
        <v>460</v>
      </c>
      <c r="C191" s="21">
        <v>2</v>
      </c>
      <c r="D191" s="21">
        <v>1</v>
      </c>
      <c r="E191" s="21">
        <v>0</v>
      </c>
      <c r="F191" s="21">
        <v>0</v>
      </c>
      <c r="G191" s="21">
        <v>0</v>
      </c>
      <c r="H191" s="21">
        <v>0</v>
      </c>
      <c r="I191" s="21">
        <v>1</v>
      </c>
      <c r="J191" s="21">
        <v>2</v>
      </c>
      <c r="K191" s="21">
        <v>2</v>
      </c>
      <c r="L191" s="21">
        <v>0</v>
      </c>
      <c r="M191" s="4">
        <f t="shared" si="8"/>
        <v>100</v>
      </c>
      <c r="N191" s="4">
        <f t="shared" si="6"/>
        <v>0</v>
      </c>
      <c r="O191" s="3">
        <f t="shared" si="7"/>
        <v>0</v>
      </c>
    </row>
    <row r="192" spans="1:15" x14ac:dyDescent="0.25">
      <c r="A192" s="19" t="s">
        <v>216</v>
      </c>
      <c r="B192" s="19" t="s">
        <v>461</v>
      </c>
      <c r="C192" s="21">
        <v>9</v>
      </c>
      <c r="D192" s="21">
        <v>3</v>
      </c>
      <c r="E192" s="21">
        <v>0</v>
      </c>
      <c r="F192" s="21">
        <v>0</v>
      </c>
      <c r="G192" s="21">
        <v>0</v>
      </c>
      <c r="H192" s="21">
        <v>4</v>
      </c>
      <c r="I192" s="21">
        <v>4</v>
      </c>
      <c r="J192" s="21">
        <v>8</v>
      </c>
      <c r="K192" s="21">
        <v>4</v>
      </c>
      <c r="L192" s="21">
        <v>0</v>
      </c>
      <c r="M192" s="4">
        <f t="shared" si="8"/>
        <v>50</v>
      </c>
      <c r="N192" s="4">
        <f t="shared" si="6"/>
        <v>50</v>
      </c>
      <c r="O192" s="3">
        <f t="shared" si="7"/>
        <v>0</v>
      </c>
    </row>
    <row r="193" spans="1:15" x14ac:dyDescent="0.25">
      <c r="A193" s="19" t="s">
        <v>217</v>
      </c>
      <c r="B193" s="19" t="s">
        <v>462</v>
      </c>
      <c r="C193" s="21">
        <v>46</v>
      </c>
      <c r="D193" s="21">
        <v>9</v>
      </c>
      <c r="E193" s="21">
        <v>0</v>
      </c>
      <c r="F193" s="21">
        <v>0</v>
      </c>
      <c r="G193" s="21">
        <v>3</v>
      </c>
      <c r="H193" s="21">
        <v>5</v>
      </c>
      <c r="I193" s="21">
        <v>20</v>
      </c>
      <c r="J193" s="21">
        <v>35</v>
      </c>
      <c r="K193" s="21">
        <v>19</v>
      </c>
      <c r="L193" s="21">
        <v>8</v>
      </c>
      <c r="M193" s="4">
        <f t="shared" si="8"/>
        <v>54.285714285714285</v>
      </c>
      <c r="N193" s="4">
        <f t="shared" si="6"/>
        <v>22.857142857142858</v>
      </c>
      <c r="O193" s="3">
        <f t="shared" si="7"/>
        <v>22.857142857142858</v>
      </c>
    </row>
    <row r="194" spans="1:15" x14ac:dyDescent="0.25">
      <c r="A194" s="19" t="s">
        <v>218</v>
      </c>
      <c r="B194" s="19" t="s">
        <v>463</v>
      </c>
      <c r="C194" s="21">
        <v>8</v>
      </c>
      <c r="D194" s="21">
        <v>0</v>
      </c>
      <c r="E194" s="21">
        <v>1</v>
      </c>
      <c r="F194" s="21">
        <v>0</v>
      </c>
      <c r="G194" s="21">
        <v>1</v>
      </c>
      <c r="H194" s="21">
        <v>1</v>
      </c>
      <c r="I194" s="21">
        <v>2</v>
      </c>
      <c r="J194" s="21">
        <v>6</v>
      </c>
      <c r="K194" s="21">
        <v>3</v>
      </c>
      <c r="L194" s="21">
        <v>0</v>
      </c>
      <c r="M194" s="4">
        <f t="shared" si="8"/>
        <v>50</v>
      </c>
      <c r="N194" s="4">
        <f t="shared" si="6"/>
        <v>50</v>
      </c>
      <c r="O194" s="3">
        <f t="shared" si="7"/>
        <v>0</v>
      </c>
    </row>
    <row r="195" spans="1:15" x14ac:dyDescent="0.25">
      <c r="A195" s="19" t="s">
        <v>219</v>
      </c>
      <c r="B195" s="19" t="s">
        <v>464</v>
      </c>
      <c r="C195" s="21">
        <v>0</v>
      </c>
      <c r="D195" s="21">
        <v>0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0</v>
      </c>
      <c r="L195" s="21">
        <v>0</v>
      </c>
      <c r="M195" s="4" t="str">
        <f t="shared" si="8"/>
        <v>n/a</v>
      </c>
      <c r="N195" s="4" t="str">
        <f t="shared" si="6"/>
        <v>n/a</v>
      </c>
      <c r="O195" s="3" t="str">
        <f t="shared" si="7"/>
        <v>n/a</v>
      </c>
    </row>
    <row r="196" spans="1:15" x14ac:dyDescent="0.25">
      <c r="A196" s="19" t="s">
        <v>220</v>
      </c>
      <c r="B196" s="19" t="s">
        <v>465</v>
      </c>
      <c r="C196" s="21">
        <v>9</v>
      </c>
      <c r="D196" s="21">
        <v>1</v>
      </c>
      <c r="E196" s="21">
        <v>0</v>
      </c>
      <c r="F196" s="21">
        <v>0</v>
      </c>
      <c r="G196" s="21">
        <v>0</v>
      </c>
      <c r="H196" s="21">
        <v>1</v>
      </c>
      <c r="I196" s="21">
        <v>3</v>
      </c>
      <c r="J196" s="21">
        <v>7</v>
      </c>
      <c r="K196" s="21">
        <v>4</v>
      </c>
      <c r="L196" s="21">
        <v>2</v>
      </c>
      <c r="M196" s="4">
        <f t="shared" si="8"/>
        <v>57.142857142857139</v>
      </c>
      <c r="N196" s="4">
        <f t="shared" si="6"/>
        <v>14.285714285714285</v>
      </c>
      <c r="O196" s="3">
        <f t="shared" si="7"/>
        <v>28.571428571428569</v>
      </c>
    </row>
    <row r="197" spans="1:15" x14ac:dyDescent="0.25">
      <c r="A197" s="19" t="s">
        <v>221</v>
      </c>
      <c r="B197" s="19" t="s">
        <v>466</v>
      </c>
      <c r="C197" s="21">
        <v>3</v>
      </c>
      <c r="D197" s="21">
        <v>4</v>
      </c>
      <c r="E197" s="21">
        <v>0</v>
      </c>
      <c r="F197" s="21">
        <v>0</v>
      </c>
      <c r="G197" s="21">
        <v>0</v>
      </c>
      <c r="H197" s="21">
        <v>0</v>
      </c>
      <c r="I197" s="21">
        <v>3</v>
      </c>
      <c r="J197" s="21">
        <v>4</v>
      </c>
      <c r="K197" s="21">
        <v>0</v>
      </c>
      <c r="L197" s="21">
        <v>4</v>
      </c>
      <c r="M197" s="4">
        <f t="shared" si="8"/>
        <v>0</v>
      </c>
      <c r="N197" s="4">
        <f t="shared" si="6"/>
        <v>0</v>
      </c>
      <c r="O197" s="3">
        <f t="shared" si="7"/>
        <v>100</v>
      </c>
    </row>
    <row r="198" spans="1:15" x14ac:dyDescent="0.25">
      <c r="A198" s="19" t="s">
        <v>222</v>
      </c>
      <c r="B198" s="19" t="s">
        <v>467</v>
      </c>
      <c r="C198" s="21">
        <v>2</v>
      </c>
      <c r="D198" s="21">
        <v>1</v>
      </c>
      <c r="E198" s="21">
        <v>0</v>
      </c>
      <c r="F198" s="21">
        <v>0</v>
      </c>
      <c r="G198" s="21">
        <v>0</v>
      </c>
      <c r="H198" s="21">
        <v>0</v>
      </c>
      <c r="I198" s="21">
        <v>2</v>
      </c>
      <c r="J198" s="21">
        <v>1</v>
      </c>
      <c r="K198" s="21">
        <v>1</v>
      </c>
      <c r="L198" s="21">
        <v>0</v>
      </c>
      <c r="M198" s="4">
        <f t="shared" si="8"/>
        <v>100</v>
      </c>
      <c r="N198" s="4">
        <f t="shared" ref="N198:N254" si="9">IF(J198=0,"n/a",(E198+F198+G198+H198)/J198*100)</f>
        <v>0</v>
      </c>
      <c r="O198" s="3">
        <f t="shared" ref="O198:O254" si="10">IF(J198=0,"n/a",(L198/J198)*100)</f>
        <v>0</v>
      </c>
    </row>
    <row r="199" spans="1:15" x14ac:dyDescent="0.25">
      <c r="A199" s="19" t="s">
        <v>223</v>
      </c>
      <c r="B199" s="19" t="s">
        <v>468</v>
      </c>
      <c r="C199" s="21">
        <v>5</v>
      </c>
      <c r="D199" s="21">
        <v>0</v>
      </c>
      <c r="E199" s="21">
        <v>0</v>
      </c>
      <c r="F199" s="21">
        <v>0</v>
      </c>
      <c r="G199" s="21">
        <v>0</v>
      </c>
      <c r="H199" s="21">
        <v>0</v>
      </c>
      <c r="I199" s="21">
        <v>2</v>
      </c>
      <c r="J199" s="21">
        <v>3</v>
      </c>
      <c r="K199" s="21">
        <v>3</v>
      </c>
      <c r="L199" s="21">
        <v>0</v>
      </c>
      <c r="M199" s="4">
        <f t="shared" ref="M199:M254" si="11">IF(J199=0,"n/a",K199/J199*100)</f>
        <v>100</v>
      </c>
      <c r="N199" s="4">
        <f t="shared" si="9"/>
        <v>0</v>
      </c>
      <c r="O199" s="3">
        <f t="shared" si="10"/>
        <v>0</v>
      </c>
    </row>
    <row r="200" spans="1:15" x14ac:dyDescent="0.25">
      <c r="A200" s="19" t="s">
        <v>224</v>
      </c>
      <c r="B200" s="19" t="s">
        <v>469</v>
      </c>
      <c r="C200" s="21">
        <v>12</v>
      </c>
      <c r="D200" s="21">
        <v>5</v>
      </c>
      <c r="E200" s="21">
        <v>0</v>
      </c>
      <c r="F200" s="21">
        <v>0</v>
      </c>
      <c r="G200" s="21">
        <v>0</v>
      </c>
      <c r="H200" s="21">
        <v>0</v>
      </c>
      <c r="I200" s="21">
        <v>5</v>
      </c>
      <c r="J200" s="21">
        <v>12</v>
      </c>
      <c r="K200" s="21">
        <v>10</v>
      </c>
      <c r="L200" s="21">
        <v>2</v>
      </c>
      <c r="M200" s="4">
        <f t="shared" si="11"/>
        <v>83.333333333333343</v>
      </c>
      <c r="N200" s="4">
        <f t="shared" si="9"/>
        <v>0</v>
      </c>
      <c r="O200" s="3">
        <f t="shared" si="10"/>
        <v>16.666666666666664</v>
      </c>
    </row>
    <row r="201" spans="1:15" x14ac:dyDescent="0.25">
      <c r="A201" s="19" t="s">
        <v>225</v>
      </c>
      <c r="B201" s="19" t="s">
        <v>470</v>
      </c>
      <c r="C201" s="21">
        <v>7</v>
      </c>
      <c r="D201" s="21">
        <v>0</v>
      </c>
      <c r="E201" s="21">
        <v>0</v>
      </c>
      <c r="F201" s="21">
        <v>0</v>
      </c>
      <c r="G201" s="21">
        <v>0</v>
      </c>
      <c r="H201" s="21">
        <v>0</v>
      </c>
      <c r="I201" s="21">
        <v>0</v>
      </c>
      <c r="J201" s="21">
        <v>7</v>
      </c>
      <c r="K201" s="21">
        <v>7</v>
      </c>
      <c r="L201" s="21">
        <v>0</v>
      </c>
      <c r="M201" s="4">
        <f t="shared" si="11"/>
        <v>100</v>
      </c>
      <c r="N201" s="4">
        <f t="shared" si="9"/>
        <v>0</v>
      </c>
      <c r="O201" s="3">
        <f t="shared" si="10"/>
        <v>0</v>
      </c>
    </row>
    <row r="202" spans="1:15" x14ac:dyDescent="0.25">
      <c r="A202" s="19" t="s">
        <v>226</v>
      </c>
      <c r="B202" s="19" t="s">
        <v>471</v>
      </c>
      <c r="C202" s="21">
        <v>113</v>
      </c>
      <c r="D202" s="21">
        <v>35</v>
      </c>
      <c r="E202" s="21">
        <v>1</v>
      </c>
      <c r="F202" s="21">
        <v>5</v>
      </c>
      <c r="G202" s="21">
        <v>5</v>
      </c>
      <c r="H202" s="21">
        <v>14</v>
      </c>
      <c r="I202" s="21">
        <v>69</v>
      </c>
      <c r="J202" s="21">
        <v>79</v>
      </c>
      <c r="K202" s="21">
        <v>43</v>
      </c>
      <c r="L202" s="21">
        <v>11</v>
      </c>
      <c r="M202" s="4">
        <f t="shared" si="11"/>
        <v>54.430379746835442</v>
      </c>
      <c r="N202" s="4">
        <f t="shared" si="9"/>
        <v>31.645569620253166</v>
      </c>
      <c r="O202" s="3">
        <f t="shared" si="10"/>
        <v>13.924050632911392</v>
      </c>
    </row>
    <row r="203" spans="1:15" x14ac:dyDescent="0.25">
      <c r="A203" s="19" t="s">
        <v>227</v>
      </c>
      <c r="B203" s="19" t="s">
        <v>472</v>
      </c>
      <c r="C203" s="21">
        <v>0</v>
      </c>
      <c r="D203" s="21">
        <v>0</v>
      </c>
      <c r="E203" s="21">
        <v>0</v>
      </c>
      <c r="F203" s="21">
        <v>0</v>
      </c>
      <c r="G203" s="21">
        <v>0</v>
      </c>
      <c r="H203" s="21">
        <v>0</v>
      </c>
      <c r="I203" s="21">
        <v>0</v>
      </c>
      <c r="J203" s="21">
        <v>0</v>
      </c>
      <c r="K203" s="21">
        <v>0</v>
      </c>
      <c r="L203" s="21">
        <v>0</v>
      </c>
      <c r="M203" s="4" t="str">
        <f t="shared" si="11"/>
        <v>n/a</v>
      </c>
      <c r="N203" s="4" t="str">
        <f t="shared" si="9"/>
        <v>n/a</v>
      </c>
      <c r="O203" s="3" t="str">
        <f t="shared" si="10"/>
        <v>n/a</v>
      </c>
    </row>
    <row r="204" spans="1:15" x14ac:dyDescent="0.25">
      <c r="A204" s="19" t="s">
        <v>228</v>
      </c>
      <c r="B204" s="19" t="s">
        <v>473</v>
      </c>
      <c r="C204" s="21">
        <v>0</v>
      </c>
      <c r="D204" s="21">
        <v>0</v>
      </c>
      <c r="E204" s="21">
        <v>0</v>
      </c>
      <c r="F204" s="21">
        <v>0</v>
      </c>
      <c r="G204" s="21">
        <v>0</v>
      </c>
      <c r="H204" s="21">
        <v>0</v>
      </c>
      <c r="I204" s="21">
        <v>0</v>
      </c>
      <c r="J204" s="21">
        <v>0</v>
      </c>
      <c r="K204" s="21">
        <v>0</v>
      </c>
      <c r="L204" s="21">
        <v>0</v>
      </c>
      <c r="M204" s="4" t="str">
        <f t="shared" si="11"/>
        <v>n/a</v>
      </c>
      <c r="N204" s="4" t="str">
        <f t="shared" si="9"/>
        <v>n/a</v>
      </c>
      <c r="O204" s="3" t="str">
        <f t="shared" si="10"/>
        <v>n/a</v>
      </c>
    </row>
    <row r="205" spans="1:15" x14ac:dyDescent="0.25">
      <c r="A205" s="19" t="s">
        <v>229</v>
      </c>
      <c r="B205" s="19" t="s">
        <v>474</v>
      </c>
      <c r="C205" s="21">
        <v>7</v>
      </c>
      <c r="D205" s="21">
        <v>3</v>
      </c>
      <c r="E205" s="21">
        <v>0</v>
      </c>
      <c r="F205" s="21">
        <v>1</v>
      </c>
      <c r="G205" s="21">
        <v>0</v>
      </c>
      <c r="H205" s="21">
        <v>1</v>
      </c>
      <c r="I205" s="21">
        <v>4</v>
      </c>
      <c r="J205" s="21">
        <v>6</v>
      </c>
      <c r="K205" s="21">
        <v>3</v>
      </c>
      <c r="L205" s="21">
        <v>1</v>
      </c>
      <c r="M205" s="4">
        <f t="shared" si="11"/>
        <v>50</v>
      </c>
      <c r="N205" s="4">
        <f t="shared" si="9"/>
        <v>33.333333333333329</v>
      </c>
      <c r="O205" s="3">
        <f t="shared" si="10"/>
        <v>16.666666666666664</v>
      </c>
    </row>
    <row r="206" spans="1:15" x14ac:dyDescent="0.25">
      <c r="A206" s="19" t="s">
        <v>230</v>
      </c>
      <c r="B206" s="19" t="s">
        <v>527</v>
      </c>
      <c r="C206" s="21">
        <v>5</v>
      </c>
      <c r="D206" s="21">
        <v>1</v>
      </c>
      <c r="E206" s="21">
        <v>0</v>
      </c>
      <c r="F206" s="21">
        <v>0</v>
      </c>
      <c r="G206" s="21">
        <v>0</v>
      </c>
      <c r="H206" s="21">
        <v>1</v>
      </c>
      <c r="I206" s="21">
        <v>3</v>
      </c>
      <c r="J206" s="21">
        <v>3</v>
      </c>
      <c r="K206" s="21">
        <v>2</v>
      </c>
      <c r="L206" s="21">
        <v>0</v>
      </c>
      <c r="M206" s="4">
        <f t="shared" si="11"/>
        <v>66.666666666666657</v>
      </c>
      <c r="N206" s="4">
        <f t="shared" si="9"/>
        <v>33.333333333333329</v>
      </c>
      <c r="O206" s="3">
        <f t="shared" si="10"/>
        <v>0</v>
      </c>
    </row>
    <row r="207" spans="1:15" x14ac:dyDescent="0.25">
      <c r="A207" s="19" t="s">
        <v>231</v>
      </c>
      <c r="B207" s="19" t="s">
        <v>475</v>
      </c>
      <c r="C207" s="21">
        <v>1</v>
      </c>
      <c r="D207" s="21">
        <v>2</v>
      </c>
      <c r="E207" s="21">
        <v>0</v>
      </c>
      <c r="F207" s="21">
        <v>0</v>
      </c>
      <c r="G207" s="21">
        <v>1</v>
      </c>
      <c r="H207" s="21">
        <v>0</v>
      </c>
      <c r="I207" s="21">
        <v>2</v>
      </c>
      <c r="J207" s="21">
        <v>1</v>
      </c>
      <c r="K207" s="21">
        <v>0</v>
      </c>
      <c r="L207" s="21">
        <v>0</v>
      </c>
      <c r="M207" s="4">
        <f t="shared" si="11"/>
        <v>0</v>
      </c>
      <c r="N207" s="4">
        <f t="shared" si="9"/>
        <v>100</v>
      </c>
      <c r="O207" s="3">
        <f t="shared" si="10"/>
        <v>0</v>
      </c>
    </row>
    <row r="208" spans="1:15" x14ac:dyDescent="0.25">
      <c r="A208" s="19" t="s">
        <v>232</v>
      </c>
      <c r="B208" s="19" t="s">
        <v>476</v>
      </c>
      <c r="C208" s="21">
        <v>4</v>
      </c>
      <c r="D208" s="21">
        <v>2</v>
      </c>
      <c r="E208" s="21">
        <v>0</v>
      </c>
      <c r="F208" s="21">
        <v>0</v>
      </c>
      <c r="G208" s="21">
        <v>0</v>
      </c>
      <c r="H208" s="21">
        <v>0</v>
      </c>
      <c r="I208" s="21">
        <v>1</v>
      </c>
      <c r="J208" s="21">
        <v>5</v>
      </c>
      <c r="K208" s="21">
        <v>4</v>
      </c>
      <c r="L208" s="21">
        <v>1</v>
      </c>
      <c r="M208" s="4">
        <f t="shared" si="11"/>
        <v>80</v>
      </c>
      <c r="N208" s="4">
        <f t="shared" si="9"/>
        <v>0</v>
      </c>
      <c r="O208" s="3">
        <f t="shared" si="10"/>
        <v>20</v>
      </c>
    </row>
    <row r="209" spans="1:15" x14ac:dyDescent="0.25">
      <c r="A209" s="19" t="s">
        <v>233</v>
      </c>
      <c r="B209" s="19" t="s">
        <v>477</v>
      </c>
      <c r="C209" s="21">
        <v>24</v>
      </c>
      <c r="D209" s="21">
        <v>4</v>
      </c>
      <c r="E209" s="21">
        <v>0</v>
      </c>
      <c r="F209" s="21">
        <v>0</v>
      </c>
      <c r="G209" s="21">
        <v>2</v>
      </c>
      <c r="H209" s="21">
        <v>0</v>
      </c>
      <c r="I209" s="21">
        <v>16</v>
      </c>
      <c r="J209" s="21">
        <v>12</v>
      </c>
      <c r="K209" s="21">
        <v>10</v>
      </c>
      <c r="L209" s="21">
        <v>0</v>
      </c>
      <c r="M209" s="4">
        <f t="shared" si="11"/>
        <v>83.333333333333343</v>
      </c>
      <c r="N209" s="4">
        <f t="shared" si="9"/>
        <v>16.666666666666664</v>
      </c>
      <c r="O209" s="3">
        <f t="shared" si="10"/>
        <v>0</v>
      </c>
    </row>
    <row r="210" spans="1:15" x14ac:dyDescent="0.25">
      <c r="A210" s="19" t="s">
        <v>234</v>
      </c>
      <c r="B210" s="19" t="s">
        <v>478</v>
      </c>
      <c r="C210" s="21">
        <v>0</v>
      </c>
      <c r="D210" s="21">
        <v>1</v>
      </c>
      <c r="E210" s="21">
        <v>0</v>
      </c>
      <c r="F210" s="21">
        <v>0</v>
      </c>
      <c r="G210" s="21">
        <v>0</v>
      </c>
      <c r="H210" s="21">
        <v>1</v>
      </c>
      <c r="I210" s="21">
        <v>0</v>
      </c>
      <c r="J210" s="21">
        <v>1</v>
      </c>
      <c r="K210" s="21">
        <v>0</v>
      </c>
      <c r="L210" s="21">
        <v>0</v>
      </c>
      <c r="M210" s="4">
        <f t="shared" si="11"/>
        <v>0</v>
      </c>
      <c r="N210" s="4">
        <f t="shared" si="9"/>
        <v>100</v>
      </c>
      <c r="O210" s="3">
        <f t="shared" si="10"/>
        <v>0</v>
      </c>
    </row>
    <row r="211" spans="1:15" x14ac:dyDescent="0.25">
      <c r="A211" s="19" t="s">
        <v>235</v>
      </c>
      <c r="B211" s="19" t="s">
        <v>479</v>
      </c>
      <c r="C211" s="21">
        <v>58</v>
      </c>
      <c r="D211" s="21">
        <v>29</v>
      </c>
      <c r="E211" s="21">
        <v>0</v>
      </c>
      <c r="F211" s="21">
        <v>2</v>
      </c>
      <c r="G211" s="21">
        <v>6</v>
      </c>
      <c r="H211" s="21">
        <v>10</v>
      </c>
      <c r="I211" s="21">
        <v>46</v>
      </c>
      <c r="J211" s="21">
        <v>41</v>
      </c>
      <c r="K211" s="21">
        <v>19</v>
      </c>
      <c r="L211" s="21">
        <v>4</v>
      </c>
      <c r="M211" s="4">
        <f t="shared" si="11"/>
        <v>46.341463414634148</v>
      </c>
      <c r="N211" s="4">
        <f t="shared" si="9"/>
        <v>43.902439024390247</v>
      </c>
      <c r="O211" s="3">
        <f t="shared" si="10"/>
        <v>9.7560975609756095</v>
      </c>
    </row>
    <row r="212" spans="1:15" x14ac:dyDescent="0.25">
      <c r="A212" s="19" t="s">
        <v>236</v>
      </c>
      <c r="B212" s="19" t="s">
        <v>480</v>
      </c>
      <c r="C212" s="21">
        <v>14</v>
      </c>
      <c r="D212" s="21">
        <v>4</v>
      </c>
      <c r="E212" s="21">
        <v>0</v>
      </c>
      <c r="F212" s="21">
        <v>0</v>
      </c>
      <c r="G212" s="21">
        <v>0</v>
      </c>
      <c r="H212" s="21">
        <v>1</v>
      </c>
      <c r="I212" s="21">
        <v>4</v>
      </c>
      <c r="J212" s="21">
        <v>14</v>
      </c>
      <c r="K212" s="21">
        <v>11</v>
      </c>
      <c r="L212" s="21">
        <v>2</v>
      </c>
      <c r="M212" s="4">
        <f t="shared" si="11"/>
        <v>78.571428571428569</v>
      </c>
      <c r="N212" s="4">
        <f t="shared" si="9"/>
        <v>7.1428571428571423</v>
      </c>
      <c r="O212" s="3">
        <f t="shared" si="10"/>
        <v>14.285714285714285</v>
      </c>
    </row>
    <row r="213" spans="1:15" x14ac:dyDescent="0.25">
      <c r="A213" s="19" t="s">
        <v>237</v>
      </c>
      <c r="B213" s="19" t="s">
        <v>481</v>
      </c>
      <c r="C213" s="21">
        <v>6</v>
      </c>
      <c r="D213" s="21">
        <v>0</v>
      </c>
      <c r="E213" s="21">
        <v>0</v>
      </c>
      <c r="F213" s="21">
        <v>0</v>
      </c>
      <c r="G213" s="21">
        <v>0</v>
      </c>
      <c r="H213" s="21">
        <v>0</v>
      </c>
      <c r="I213" s="21">
        <v>4</v>
      </c>
      <c r="J213" s="21">
        <v>2</v>
      </c>
      <c r="K213" s="21">
        <v>2</v>
      </c>
      <c r="L213" s="21">
        <v>0</v>
      </c>
      <c r="M213" s="4">
        <f t="shared" si="11"/>
        <v>100</v>
      </c>
      <c r="N213" s="4">
        <f t="shared" si="9"/>
        <v>0</v>
      </c>
      <c r="O213" s="3">
        <f t="shared" si="10"/>
        <v>0</v>
      </c>
    </row>
    <row r="214" spans="1:15" x14ac:dyDescent="0.25">
      <c r="A214" s="19" t="s">
        <v>238</v>
      </c>
      <c r="B214" s="19" t="s">
        <v>482</v>
      </c>
      <c r="C214" s="21">
        <v>1</v>
      </c>
      <c r="D214" s="21">
        <v>1</v>
      </c>
      <c r="E214" s="21">
        <v>0</v>
      </c>
      <c r="F214" s="21">
        <v>1</v>
      </c>
      <c r="G214" s="21">
        <v>0</v>
      </c>
      <c r="H214" s="21">
        <v>0</v>
      </c>
      <c r="I214" s="21">
        <v>1</v>
      </c>
      <c r="J214" s="21">
        <v>1</v>
      </c>
      <c r="K214" s="21">
        <v>0</v>
      </c>
      <c r="L214" s="21">
        <v>0</v>
      </c>
      <c r="M214" s="4">
        <f t="shared" si="11"/>
        <v>0</v>
      </c>
      <c r="N214" s="4">
        <f t="shared" si="9"/>
        <v>100</v>
      </c>
      <c r="O214" s="3">
        <f t="shared" si="10"/>
        <v>0</v>
      </c>
    </row>
    <row r="215" spans="1:15" x14ac:dyDescent="0.25">
      <c r="A215" s="19" t="s">
        <v>239</v>
      </c>
      <c r="B215" s="19" t="s">
        <v>483</v>
      </c>
      <c r="C215" s="21">
        <v>3</v>
      </c>
      <c r="D215" s="21">
        <v>2</v>
      </c>
      <c r="E215" s="21">
        <v>0</v>
      </c>
      <c r="F215" s="21">
        <v>0</v>
      </c>
      <c r="G215" s="21">
        <v>0</v>
      </c>
      <c r="H215" s="21">
        <v>0</v>
      </c>
      <c r="I215" s="21">
        <v>3</v>
      </c>
      <c r="J215" s="21">
        <v>2</v>
      </c>
      <c r="K215" s="21">
        <v>0</v>
      </c>
      <c r="L215" s="21">
        <v>2</v>
      </c>
      <c r="M215" s="4">
        <f t="shared" si="11"/>
        <v>0</v>
      </c>
      <c r="N215" s="4">
        <f t="shared" si="9"/>
        <v>0</v>
      </c>
      <c r="O215" s="3">
        <f t="shared" si="10"/>
        <v>100</v>
      </c>
    </row>
    <row r="216" spans="1:15" x14ac:dyDescent="0.25">
      <c r="A216" s="19" t="s">
        <v>240</v>
      </c>
      <c r="B216" s="19" t="s">
        <v>484</v>
      </c>
      <c r="C216" s="21">
        <v>0</v>
      </c>
      <c r="D216" s="21">
        <v>0</v>
      </c>
      <c r="E216" s="21">
        <v>0</v>
      </c>
      <c r="F216" s="21">
        <v>0</v>
      </c>
      <c r="G216" s="21">
        <v>0</v>
      </c>
      <c r="H216" s="21">
        <v>0</v>
      </c>
      <c r="I216" s="21">
        <v>0</v>
      </c>
      <c r="J216" s="21">
        <v>0</v>
      </c>
      <c r="K216" s="21">
        <v>0</v>
      </c>
      <c r="L216" s="21">
        <v>0</v>
      </c>
      <c r="M216" s="4" t="str">
        <f t="shared" si="11"/>
        <v>n/a</v>
      </c>
      <c r="N216" s="4" t="str">
        <f t="shared" si="9"/>
        <v>n/a</v>
      </c>
      <c r="O216" s="3" t="str">
        <f t="shared" si="10"/>
        <v>n/a</v>
      </c>
    </row>
    <row r="217" spans="1:15" x14ac:dyDescent="0.25">
      <c r="A217" s="19" t="s">
        <v>241</v>
      </c>
      <c r="B217" s="19" t="s">
        <v>485</v>
      </c>
      <c r="C217" s="21">
        <v>0</v>
      </c>
      <c r="D217" s="21">
        <v>4</v>
      </c>
      <c r="E217" s="21">
        <v>0</v>
      </c>
      <c r="F217" s="21">
        <v>0</v>
      </c>
      <c r="G217" s="21">
        <v>0</v>
      </c>
      <c r="H217" s="21">
        <v>1</v>
      </c>
      <c r="I217" s="21">
        <v>3</v>
      </c>
      <c r="J217" s="21">
        <v>1</v>
      </c>
      <c r="K217" s="21">
        <v>0</v>
      </c>
      <c r="L217" s="21">
        <v>0</v>
      </c>
      <c r="M217" s="4">
        <f t="shared" si="11"/>
        <v>0</v>
      </c>
      <c r="N217" s="4">
        <f t="shared" si="9"/>
        <v>100</v>
      </c>
      <c r="O217" s="3">
        <f t="shared" si="10"/>
        <v>0</v>
      </c>
    </row>
    <row r="218" spans="1:15" x14ac:dyDescent="0.25">
      <c r="A218" s="19" t="s">
        <v>242</v>
      </c>
      <c r="B218" s="19" t="s">
        <v>486</v>
      </c>
      <c r="C218" s="21">
        <v>0</v>
      </c>
      <c r="D218" s="21">
        <v>1</v>
      </c>
      <c r="E218" s="21">
        <v>0</v>
      </c>
      <c r="F218" s="21">
        <v>0</v>
      </c>
      <c r="G218" s="21">
        <v>0</v>
      </c>
      <c r="H218" s="21">
        <v>0</v>
      </c>
      <c r="I218" s="21">
        <v>0</v>
      </c>
      <c r="J218" s="21">
        <v>1</v>
      </c>
      <c r="K218" s="21">
        <v>0</v>
      </c>
      <c r="L218" s="21">
        <v>1</v>
      </c>
      <c r="M218" s="4">
        <f t="shared" si="11"/>
        <v>0</v>
      </c>
      <c r="N218" s="4">
        <f t="shared" si="9"/>
        <v>0</v>
      </c>
      <c r="O218" s="3">
        <f t="shared" si="10"/>
        <v>100</v>
      </c>
    </row>
    <row r="219" spans="1:15" x14ac:dyDescent="0.25">
      <c r="A219" s="19" t="s">
        <v>243</v>
      </c>
      <c r="B219" s="19" t="s">
        <v>487</v>
      </c>
      <c r="C219" s="21">
        <v>27</v>
      </c>
      <c r="D219" s="21">
        <v>31</v>
      </c>
      <c r="E219" s="21">
        <v>0</v>
      </c>
      <c r="F219" s="21">
        <v>0</v>
      </c>
      <c r="G219" s="21">
        <v>3</v>
      </c>
      <c r="H219" s="21">
        <v>4</v>
      </c>
      <c r="I219" s="21">
        <v>33</v>
      </c>
      <c r="J219" s="21">
        <v>25</v>
      </c>
      <c r="K219" s="21">
        <v>11</v>
      </c>
      <c r="L219" s="21">
        <v>7</v>
      </c>
      <c r="M219" s="4">
        <f t="shared" si="11"/>
        <v>44</v>
      </c>
      <c r="N219" s="4">
        <f t="shared" si="9"/>
        <v>28.000000000000004</v>
      </c>
      <c r="O219" s="3">
        <f t="shared" si="10"/>
        <v>28.000000000000004</v>
      </c>
    </row>
    <row r="220" spans="1:15" x14ac:dyDescent="0.25">
      <c r="A220" s="19" t="s">
        <v>244</v>
      </c>
      <c r="B220" s="19" t="s">
        <v>488</v>
      </c>
      <c r="C220" s="21">
        <v>2</v>
      </c>
      <c r="D220" s="21">
        <v>0</v>
      </c>
      <c r="E220" s="21">
        <v>0</v>
      </c>
      <c r="F220" s="21">
        <v>0</v>
      </c>
      <c r="G220" s="21">
        <v>0</v>
      </c>
      <c r="H220" s="21">
        <v>0</v>
      </c>
      <c r="I220" s="21">
        <v>0</v>
      </c>
      <c r="J220" s="21">
        <v>2</v>
      </c>
      <c r="K220" s="21">
        <v>2</v>
      </c>
      <c r="L220" s="21">
        <v>0</v>
      </c>
      <c r="M220" s="4">
        <f t="shared" si="11"/>
        <v>100</v>
      </c>
      <c r="N220" s="4">
        <f t="shared" si="9"/>
        <v>0</v>
      </c>
      <c r="O220" s="3">
        <f t="shared" si="10"/>
        <v>0</v>
      </c>
    </row>
    <row r="221" spans="1:15" x14ac:dyDescent="0.25">
      <c r="A221" s="19" t="s">
        <v>245</v>
      </c>
      <c r="B221" s="19" t="s">
        <v>489</v>
      </c>
      <c r="C221" s="21">
        <v>0</v>
      </c>
      <c r="D221" s="21">
        <v>2</v>
      </c>
      <c r="E221" s="21">
        <v>0</v>
      </c>
      <c r="F221" s="21">
        <v>0</v>
      </c>
      <c r="G221" s="21">
        <v>0</v>
      </c>
      <c r="H221" s="21">
        <v>0</v>
      </c>
      <c r="I221" s="21">
        <v>1</v>
      </c>
      <c r="J221" s="21">
        <v>1</v>
      </c>
      <c r="K221" s="21">
        <v>1</v>
      </c>
      <c r="L221" s="21">
        <v>0</v>
      </c>
      <c r="M221" s="4">
        <f t="shared" si="11"/>
        <v>100</v>
      </c>
      <c r="N221" s="4">
        <f t="shared" si="9"/>
        <v>0</v>
      </c>
      <c r="O221" s="3">
        <f t="shared" si="10"/>
        <v>0</v>
      </c>
    </row>
    <row r="222" spans="1:15" x14ac:dyDescent="0.25">
      <c r="A222" s="19" t="s">
        <v>246</v>
      </c>
      <c r="B222" s="19" t="s">
        <v>490</v>
      </c>
      <c r="C222" s="21">
        <v>0</v>
      </c>
      <c r="D222" s="21">
        <v>0</v>
      </c>
      <c r="E222" s="21">
        <v>0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1">
        <v>0</v>
      </c>
      <c r="L222" s="21">
        <v>0</v>
      </c>
      <c r="M222" s="4" t="str">
        <f t="shared" si="11"/>
        <v>n/a</v>
      </c>
      <c r="N222" s="4" t="str">
        <f t="shared" si="9"/>
        <v>n/a</v>
      </c>
      <c r="O222" s="3" t="str">
        <f t="shared" si="10"/>
        <v>n/a</v>
      </c>
    </row>
    <row r="223" spans="1:15" x14ac:dyDescent="0.25">
      <c r="A223" s="19" t="s">
        <v>247</v>
      </c>
      <c r="B223" s="19" t="s">
        <v>491</v>
      </c>
      <c r="C223" s="21">
        <v>9</v>
      </c>
      <c r="D223" s="21">
        <v>2</v>
      </c>
      <c r="E223" s="21">
        <v>0</v>
      </c>
      <c r="F223" s="21">
        <v>0</v>
      </c>
      <c r="G223" s="21">
        <v>1</v>
      </c>
      <c r="H223" s="21">
        <v>0</v>
      </c>
      <c r="I223" s="21">
        <v>6</v>
      </c>
      <c r="J223" s="21">
        <v>5</v>
      </c>
      <c r="K223" s="21">
        <v>3</v>
      </c>
      <c r="L223" s="21">
        <v>1</v>
      </c>
      <c r="M223" s="4">
        <f t="shared" si="11"/>
        <v>60</v>
      </c>
      <c r="N223" s="4">
        <f t="shared" si="9"/>
        <v>20</v>
      </c>
      <c r="O223" s="3">
        <f t="shared" si="10"/>
        <v>20</v>
      </c>
    </row>
    <row r="224" spans="1:15" x14ac:dyDescent="0.25">
      <c r="A224" s="19" t="s">
        <v>248</v>
      </c>
      <c r="B224" s="19" t="s">
        <v>492</v>
      </c>
      <c r="C224" s="21">
        <v>15</v>
      </c>
      <c r="D224" s="21">
        <v>0</v>
      </c>
      <c r="E224" s="21">
        <v>0</v>
      </c>
      <c r="F224" s="21">
        <v>0</v>
      </c>
      <c r="G224" s="21">
        <v>0</v>
      </c>
      <c r="H224" s="21">
        <v>0</v>
      </c>
      <c r="I224" s="21">
        <v>8</v>
      </c>
      <c r="J224" s="21">
        <v>7</v>
      </c>
      <c r="K224" s="21">
        <v>5</v>
      </c>
      <c r="L224" s="21">
        <v>2</v>
      </c>
      <c r="M224" s="4">
        <f t="shared" si="11"/>
        <v>71.428571428571431</v>
      </c>
      <c r="N224" s="4">
        <f t="shared" si="9"/>
        <v>0</v>
      </c>
      <c r="O224" s="3">
        <f t="shared" si="10"/>
        <v>28.571428571428569</v>
      </c>
    </row>
    <row r="225" spans="1:15" x14ac:dyDescent="0.25">
      <c r="A225" s="19" t="s">
        <v>249</v>
      </c>
      <c r="B225" s="19" t="s">
        <v>493</v>
      </c>
      <c r="C225" s="21">
        <v>8</v>
      </c>
      <c r="D225" s="21">
        <v>1</v>
      </c>
      <c r="E225" s="21">
        <v>0</v>
      </c>
      <c r="F225" s="21">
        <v>0</v>
      </c>
      <c r="G225" s="21">
        <v>0</v>
      </c>
      <c r="H225" s="21">
        <v>1</v>
      </c>
      <c r="I225" s="21">
        <v>3</v>
      </c>
      <c r="J225" s="21">
        <v>6</v>
      </c>
      <c r="K225" s="21">
        <v>5</v>
      </c>
      <c r="L225" s="21">
        <v>0</v>
      </c>
      <c r="M225" s="4">
        <f t="shared" si="11"/>
        <v>83.333333333333343</v>
      </c>
      <c r="N225" s="4">
        <f t="shared" si="9"/>
        <v>16.666666666666664</v>
      </c>
      <c r="O225" s="3">
        <f t="shared" si="10"/>
        <v>0</v>
      </c>
    </row>
    <row r="226" spans="1:15" x14ac:dyDescent="0.25">
      <c r="A226" s="19" t="s">
        <v>250</v>
      </c>
      <c r="B226" s="19" t="s">
        <v>494</v>
      </c>
      <c r="C226" s="21">
        <v>32</v>
      </c>
      <c r="D226" s="21">
        <v>15</v>
      </c>
      <c r="E226" s="21">
        <v>1</v>
      </c>
      <c r="F226" s="21">
        <v>1</v>
      </c>
      <c r="G226" s="21">
        <v>1</v>
      </c>
      <c r="H226" s="21">
        <v>2</v>
      </c>
      <c r="I226" s="21">
        <v>23</v>
      </c>
      <c r="J226" s="21">
        <v>24</v>
      </c>
      <c r="K226" s="21">
        <v>13</v>
      </c>
      <c r="L226" s="21">
        <v>6</v>
      </c>
      <c r="M226" s="4">
        <f t="shared" si="11"/>
        <v>54.166666666666664</v>
      </c>
      <c r="N226" s="4">
        <f t="shared" si="9"/>
        <v>20.833333333333336</v>
      </c>
      <c r="O226" s="3">
        <f t="shared" si="10"/>
        <v>25</v>
      </c>
    </row>
    <row r="227" spans="1:15" x14ac:dyDescent="0.25">
      <c r="A227" s="19" t="s">
        <v>251</v>
      </c>
      <c r="B227" s="19" t="s">
        <v>495</v>
      </c>
      <c r="C227" s="21">
        <v>0</v>
      </c>
      <c r="D227" s="21">
        <v>0</v>
      </c>
      <c r="E227" s="21">
        <v>0</v>
      </c>
      <c r="F227" s="21">
        <v>0</v>
      </c>
      <c r="G227" s="21">
        <v>0</v>
      </c>
      <c r="H227" s="21">
        <v>0</v>
      </c>
      <c r="I227" s="21">
        <v>0</v>
      </c>
      <c r="J227" s="21">
        <v>0</v>
      </c>
      <c r="K227" s="21">
        <v>0</v>
      </c>
      <c r="L227" s="21">
        <v>0</v>
      </c>
      <c r="M227" s="4" t="str">
        <f t="shared" si="11"/>
        <v>n/a</v>
      </c>
      <c r="N227" s="4" t="str">
        <f t="shared" si="9"/>
        <v>n/a</v>
      </c>
      <c r="O227" s="3" t="str">
        <f t="shared" si="10"/>
        <v>n/a</v>
      </c>
    </row>
    <row r="228" spans="1:15" x14ac:dyDescent="0.25">
      <c r="A228" s="19" t="s">
        <v>252</v>
      </c>
      <c r="B228" s="19" t="s">
        <v>528</v>
      </c>
      <c r="C228" s="21">
        <v>0</v>
      </c>
      <c r="D228" s="21">
        <v>0</v>
      </c>
      <c r="E228" s="21">
        <v>0</v>
      </c>
      <c r="F228" s="21">
        <v>0</v>
      </c>
      <c r="G228" s="21">
        <v>0</v>
      </c>
      <c r="H228" s="21">
        <v>0</v>
      </c>
      <c r="I228" s="21">
        <v>0</v>
      </c>
      <c r="J228" s="21">
        <v>0</v>
      </c>
      <c r="K228" s="21">
        <v>0</v>
      </c>
      <c r="L228" s="21">
        <v>0</v>
      </c>
      <c r="M228" s="4" t="str">
        <f t="shared" si="11"/>
        <v>n/a</v>
      </c>
      <c r="N228" s="4" t="str">
        <f t="shared" si="9"/>
        <v>n/a</v>
      </c>
      <c r="O228" s="3" t="str">
        <f t="shared" si="10"/>
        <v>n/a</v>
      </c>
    </row>
    <row r="229" spans="1:15" x14ac:dyDescent="0.25">
      <c r="A229" s="19" t="s">
        <v>253</v>
      </c>
      <c r="B229" s="19" t="s">
        <v>496</v>
      </c>
      <c r="C229" s="21">
        <v>2</v>
      </c>
      <c r="D229" s="21">
        <v>1</v>
      </c>
      <c r="E229" s="21">
        <v>0</v>
      </c>
      <c r="F229" s="21">
        <v>0</v>
      </c>
      <c r="G229" s="21">
        <v>0</v>
      </c>
      <c r="H229" s="21">
        <v>0</v>
      </c>
      <c r="I229" s="21">
        <v>1</v>
      </c>
      <c r="J229" s="21">
        <v>2</v>
      </c>
      <c r="K229" s="21">
        <v>1</v>
      </c>
      <c r="L229" s="21">
        <v>1</v>
      </c>
      <c r="M229" s="4">
        <f t="shared" si="11"/>
        <v>50</v>
      </c>
      <c r="N229" s="4">
        <f t="shared" si="9"/>
        <v>0</v>
      </c>
      <c r="O229" s="3">
        <f t="shared" si="10"/>
        <v>50</v>
      </c>
    </row>
    <row r="230" spans="1:15" x14ac:dyDescent="0.25">
      <c r="A230" s="19" t="s">
        <v>254</v>
      </c>
      <c r="B230" s="19" t="s">
        <v>497</v>
      </c>
      <c r="C230" s="21">
        <v>0</v>
      </c>
      <c r="D230" s="21">
        <v>0</v>
      </c>
      <c r="E230" s="21">
        <v>0</v>
      </c>
      <c r="F230" s="21">
        <v>0</v>
      </c>
      <c r="G230" s="21">
        <v>0</v>
      </c>
      <c r="H230" s="21">
        <v>0</v>
      </c>
      <c r="I230" s="21">
        <v>0</v>
      </c>
      <c r="J230" s="21">
        <v>0</v>
      </c>
      <c r="K230" s="21">
        <v>0</v>
      </c>
      <c r="L230" s="21">
        <v>0</v>
      </c>
      <c r="M230" s="4" t="str">
        <f t="shared" si="11"/>
        <v>n/a</v>
      </c>
      <c r="N230" s="4" t="str">
        <f t="shared" si="9"/>
        <v>n/a</v>
      </c>
      <c r="O230" s="3" t="str">
        <f t="shared" si="10"/>
        <v>n/a</v>
      </c>
    </row>
    <row r="231" spans="1:15" x14ac:dyDescent="0.25">
      <c r="A231" s="19" t="s">
        <v>255</v>
      </c>
      <c r="B231" s="19" t="s">
        <v>498</v>
      </c>
      <c r="C231" s="21">
        <v>0</v>
      </c>
      <c r="D231" s="21">
        <v>0</v>
      </c>
      <c r="E231" s="21">
        <v>0</v>
      </c>
      <c r="F231" s="21">
        <v>0</v>
      </c>
      <c r="G231" s="21">
        <v>0</v>
      </c>
      <c r="H231" s="21">
        <v>0</v>
      </c>
      <c r="I231" s="21">
        <v>0</v>
      </c>
      <c r="J231" s="21">
        <v>0</v>
      </c>
      <c r="K231" s="21">
        <v>0</v>
      </c>
      <c r="L231" s="21">
        <v>0</v>
      </c>
      <c r="M231" s="4" t="str">
        <f t="shared" si="11"/>
        <v>n/a</v>
      </c>
      <c r="N231" s="4" t="str">
        <f t="shared" si="9"/>
        <v>n/a</v>
      </c>
      <c r="O231" s="3" t="str">
        <f t="shared" si="10"/>
        <v>n/a</v>
      </c>
    </row>
    <row r="232" spans="1:15" x14ac:dyDescent="0.25">
      <c r="A232" s="19" t="s">
        <v>256</v>
      </c>
      <c r="B232" s="19" t="s">
        <v>529</v>
      </c>
      <c r="C232" s="21">
        <v>5</v>
      </c>
      <c r="D232" s="21">
        <v>2</v>
      </c>
      <c r="E232" s="21">
        <v>0</v>
      </c>
      <c r="F232" s="21">
        <v>0</v>
      </c>
      <c r="G232" s="21">
        <v>1</v>
      </c>
      <c r="H232" s="21">
        <v>1</v>
      </c>
      <c r="I232" s="21">
        <v>2</v>
      </c>
      <c r="J232" s="21">
        <v>5</v>
      </c>
      <c r="K232" s="21">
        <v>3</v>
      </c>
      <c r="L232" s="21">
        <v>0</v>
      </c>
      <c r="M232" s="4">
        <f t="shared" si="11"/>
        <v>60</v>
      </c>
      <c r="N232" s="4">
        <f t="shared" si="9"/>
        <v>40</v>
      </c>
      <c r="O232" s="3">
        <f t="shared" si="10"/>
        <v>0</v>
      </c>
    </row>
    <row r="233" spans="1:15" x14ac:dyDescent="0.25">
      <c r="A233" s="19" t="s">
        <v>257</v>
      </c>
      <c r="B233" s="19" t="s">
        <v>499</v>
      </c>
      <c r="C233" s="21">
        <v>72</v>
      </c>
      <c r="D233" s="21">
        <v>18</v>
      </c>
      <c r="E233" s="21">
        <v>1</v>
      </c>
      <c r="F233" s="21">
        <v>1</v>
      </c>
      <c r="G233" s="21">
        <v>9</v>
      </c>
      <c r="H233" s="21">
        <v>12</v>
      </c>
      <c r="I233" s="21">
        <v>32</v>
      </c>
      <c r="J233" s="21">
        <v>58</v>
      </c>
      <c r="K233" s="21">
        <v>25</v>
      </c>
      <c r="L233" s="21">
        <v>10</v>
      </c>
      <c r="M233" s="4">
        <f t="shared" si="11"/>
        <v>43.103448275862064</v>
      </c>
      <c r="N233" s="4">
        <f t="shared" si="9"/>
        <v>39.655172413793103</v>
      </c>
      <c r="O233" s="3">
        <f t="shared" si="10"/>
        <v>17.241379310344829</v>
      </c>
    </row>
    <row r="234" spans="1:15" x14ac:dyDescent="0.25">
      <c r="A234" s="19" t="s">
        <v>258</v>
      </c>
      <c r="B234" s="19" t="s">
        <v>500</v>
      </c>
      <c r="C234" s="21">
        <v>0</v>
      </c>
      <c r="D234" s="21">
        <v>0</v>
      </c>
      <c r="E234" s="21">
        <v>0</v>
      </c>
      <c r="F234" s="21">
        <v>0</v>
      </c>
      <c r="G234" s="21">
        <v>0</v>
      </c>
      <c r="H234" s="21">
        <v>0</v>
      </c>
      <c r="I234" s="21">
        <v>0</v>
      </c>
      <c r="J234" s="21">
        <v>0</v>
      </c>
      <c r="K234" s="21">
        <v>0</v>
      </c>
      <c r="L234" s="21">
        <v>0</v>
      </c>
      <c r="M234" s="4" t="str">
        <f t="shared" si="11"/>
        <v>n/a</v>
      </c>
      <c r="N234" s="4" t="str">
        <f t="shared" si="9"/>
        <v>n/a</v>
      </c>
      <c r="O234" s="3" t="str">
        <f t="shared" si="10"/>
        <v>n/a</v>
      </c>
    </row>
    <row r="235" spans="1:15" x14ac:dyDescent="0.25">
      <c r="A235" s="19" t="s">
        <v>259</v>
      </c>
      <c r="B235" s="19" t="s">
        <v>501</v>
      </c>
      <c r="C235" s="21">
        <v>3</v>
      </c>
      <c r="D235" s="21">
        <v>0</v>
      </c>
      <c r="E235" s="21">
        <v>0</v>
      </c>
      <c r="F235" s="21">
        <v>0</v>
      </c>
      <c r="G235" s="21">
        <v>0</v>
      </c>
      <c r="H235" s="21">
        <v>0</v>
      </c>
      <c r="I235" s="21">
        <v>1</v>
      </c>
      <c r="J235" s="21">
        <v>2</v>
      </c>
      <c r="K235" s="21">
        <v>2</v>
      </c>
      <c r="L235" s="21">
        <v>0</v>
      </c>
      <c r="M235" s="4">
        <f t="shared" si="11"/>
        <v>100</v>
      </c>
      <c r="N235" s="4">
        <f t="shared" si="9"/>
        <v>0</v>
      </c>
      <c r="O235" s="3">
        <f t="shared" si="10"/>
        <v>0</v>
      </c>
    </row>
    <row r="236" spans="1:15" x14ac:dyDescent="0.25">
      <c r="A236" s="19" t="s">
        <v>260</v>
      </c>
      <c r="B236" s="19" t="s">
        <v>502</v>
      </c>
      <c r="C236" s="21">
        <v>0</v>
      </c>
      <c r="D236" s="21">
        <v>0</v>
      </c>
      <c r="E236" s="21">
        <v>0</v>
      </c>
      <c r="F236" s="21">
        <v>0</v>
      </c>
      <c r="G236" s="21">
        <v>0</v>
      </c>
      <c r="H236" s="21">
        <v>0</v>
      </c>
      <c r="I236" s="21">
        <v>0</v>
      </c>
      <c r="J236" s="21">
        <v>0</v>
      </c>
      <c r="K236" s="21">
        <v>0</v>
      </c>
      <c r="L236" s="21">
        <v>0</v>
      </c>
      <c r="M236" s="4" t="str">
        <f t="shared" si="11"/>
        <v>n/a</v>
      </c>
      <c r="N236" s="4" t="str">
        <f t="shared" si="9"/>
        <v>n/a</v>
      </c>
      <c r="O236" s="3" t="str">
        <f t="shared" si="10"/>
        <v>n/a</v>
      </c>
    </row>
    <row r="237" spans="1:15" x14ac:dyDescent="0.25">
      <c r="A237" s="19" t="s">
        <v>261</v>
      </c>
      <c r="B237" s="19" t="s">
        <v>503</v>
      </c>
      <c r="C237" s="21">
        <v>0</v>
      </c>
      <c r="D237" s="21">
        <v>0</v>
      </c>
      <c r="E237" s="21">
        <v>0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>
        <v>0</v>
      </c>
      <c r="L237" s="21">
        <v>0</v>
      </c>
      <c r="M237" s="4" t="str">
        <f t="shared" si="11"/>
        <v>n/a</v>
      </c>
      <c r="N237" s="4" t="str">
        <f t="shared" si="9"/>
        <v>n/a</v>
      </c>
      <c r="O237" s="3" t="str">
        <f t="shared" si="10"/>
        <v>n/a</v>
      </c>
    </row>
    <row r="238" spans="1:15" x14ac:dyDescent="0.25">
      <c r="A238" s="19" t="s">
        <v>262</v>
      </c>
      <c r="B238" s="19" t="s">
        <v>504</v>
      </c>
      <c r="C238" s="21">
        <v>23</v>
      </c>
      <c r="D238" s="21">
        <v>2</v>
      </c>
      <c r="E238" s="21">
        <v>0</v>
      </c>
      <c r="F238" s="21">
        <v>0</v>
      </c>
      <c r="G238" s="21">
        <v>1</v>
      </c>
      <c r="H238" s="21">
        <v>2</v>
      </c>
      <c r="I238" s="21">
        <v>11</v>
      </c>
      <c r="J238" s="21">
        <v>14</v>
      </c>
      <c r="K238" s="21">
        <v>11</v>
      </c>
      <c r="L238" s="21">
        <v>0</v>
      </c>
      <c r="M238" s="4">
        <f t="shared" si="11"/>
        <v>78.571428571428569</v>
      </c>
      <c r="N238" s="4">
        <f t="shared" si="9"/>
        <v>21.428571428571427</v>
      </c>
      <c r="O238" s="3">
        <f t="shared" si="10"/>
        <v>0</v>
      </c>
    </row>
    <row r="239" spans="1:15" x14ac:dyDescent="0.25">
      <c r="A239" s="19" t="s">
        <v>263</v>
      </c>
      <c r="B239" s="19" t="s">
        <v>505</v>
      </c>
      <c r="C239" s="21">
        <v>4</v>
      </c>
      <c r="D239" s="21">
        <v>6</v>
      </c>
      <c r="E239" s="21">
        <v>0</v>
      </c>
      <c r="F239" s="21">
        <v>0</v>
      </c>
      <c r="G239" s="21">
        <v>0</v>
      </c>
      <c r="H239" s="21">
        <v>1</v>
      </c>
      <c r="I239" s="21">
        <v>2</v>
      </c>
      <c r="J239" s="21">
        <v>8</v>
      </c>
      <c r="K239" s="21">
        <v>3</v>
      </c>
      <c r="L239" s="21">
        <v>4</v>
      </c>
      <c r="M239" s="4">
        <f t="shared" si="11"/>
        <v>37.5</v>
      </c>
      <c r="N239" s="4">
        <f t="shared" si="9"/>
        <v>12.5</v>
      </c>
      <c r="O239" s="3">
        <f t="shared" si="10"/>
        <v>50</v>
      </c>
    </row>
    <row r="240" spans="1:15" x14ac:dyDescent="0.25">
      <c r="A240" s="19" t="s">
        <v>264</v>
      </c>
      <c r="B240" s="19" t="s">
        <v>506</v>
      </c>
      <c r="C240" s="21">
        <v>9</v>
      </c>
      <c r="D240" s="21">
        <v>0</v>
      </c>
      <c r="E240" s="21">
        <v>1</v>
      </c>
      <c r="F240" s="21">
        <v>0</v>
      </c>
      <c r="G240" s="21">
        <v>0</v>
      </c>
      <c r="H240" s="21">
        <v>0</v>
      </c>
      <c r="I240" s="21">
        <v>5</v>
      </c>
      <c r="J240" s="21">
        <v>4</v>
      </c>
      <c r="K240" s="21">
        <v>3</v>
      </c>
      <c r="L240" s="21">
        <v>0</v>
      </c>
      <c r="M240" s="4">
        <f t="shared" si="11"/>
        <v>75</v>
      </c>
      <c r="N240" s="4">
        <f t="shared" si="9"/>
        <v>25</v>
      </c>
      <c r="O240" s="3">
        <f t="shared" si="10"/>
        <v>0</v>
      </c>
    </row>
    <row r="241" spans="1:15" x14ac:dyDescent="0.25">
      <c r="A241" s="19" t="s">
        <v>265</v>
      </c>
      <c r="B241" s="19" t="s">
        <v>507</v>
      </c>
      <c r="C241" s="21">
        <v>8</v>
      </c>
      <c r="D241" s="21">
        <v>2</v>
      </c>
      <c r="E241" s="21">
        <v>0</v>
      </c>
      <c r="F241" s="21">
        <v>1</v>
      </c>
      <c r="G241" s="21">
        <v>0</v>
      </c>
      <c r="H241" s="21">
        <v>0</v>
      </c>
      <c r="I241" s="21">
        <v>5</v>
      </c>
      <c r="J241" s="21">
        <v>5</v>
      </c>
      <c r="K241" s="21">
        <v>1</v>
      </c>
      <c r="L241" s="21">
        <v>3</v>
      </c>
      <c r="M241" s="4">
        <f t="shared" si="11"/>
        <v>20</v>
      </c>
      <c r="N241" s="4">
        <f t="shared" si="9"/>
        <v>20</v>
      </c>
      <c r="O241" s="3">
        <f t="shared" si="10"/>
        <v>60</v>
      </c>
    </row>
    <row r="242" spans="1:15" x14ac:dyDescent="0.25">
      <c r="A242" s="19" t="s">
        <v>266</v>
      </c>
      <c r="B242" s="19" t="s">
        <v>508</v>
      </c>
      <c r="C242" s="21">
        <v>0</v>
      </c>
      <c r="D242" s="21">
        <v>0</v>
      </c>
      <c r="E242" s="21">
        <v>0</v>
      </c>
      <c r="F242" s="21">
        <v>0</v>
      </c>
      <c r="G242" s="21">
        <v>0</v>
      </c>
      <c r="H242" s="21">
        <v>0</v>
      </c>
      <c r="I242" s="21">
        <v>0</v>
      </c>
      <c r="J242" s="21">
        <v>0</v>
      </c>
      <c r="K242" s="21">
        <v>0</v>
      </c>
      <c r="L242" s="21">
        <v>0</v>
      </c>
      <c r="M242" s="4" t="str">
        <f t="shared" si="11"/>
        <v>n/a</v>
      </c>
      <c r="N242" s="4" t="str">
        <f t="shared" si="9"/>
        <v>n/a</v>
      </c>
      <c r="O242" s="3" t="str">
        <f t="shared" si="10"/>
        <v>n/a</v>
      </c>
    </row>
    <row r="243" spans="1:15" x14ac:dyDescent="0.25">
      <c r="A243" s="19" t="s">
        <v>267</v>
      </c>
      <c r="B243" s="19" t="s">
        <v>509</v>
      </c>
      <c r="C243" s="21">
        <v>7</v>
      </c>
      <c r="D243" s="21">
        <v>1</v>
      </c>
      <c r="E243" s="21">
        <v>0</v>
      </c>
      <c r="F243" s="21">
        <v>0</v>
      </c>
      <c r="G243" s="21">
        <v>0</v>
      </c>
      <c r="H243" s="21">
        <v>0</v>
      </c>
      <c r="I243" s="21">
        <v>5</v>
      </c>
      <c r="J243" s="21">
        <v>3</v>
      </c>
      <c r="K243" s="21">
        <v>2</v>
      </c>
      <c r="L243" s="21">
        <v>1</v>
      </c>
      <c r="M243" s="4">
        <f t="shared" si="11"/>
        <v>66.666666666666657</v>
      </c>
      <c r="N243" s="4">
        <f t="shared" si="9"/>
        <v>0</v>
      </c>
      <c r="O243" s="3">
        <f t="shared" si="10"/>
        <v>33.333333333333329</v>
      </c>
    </row>
    <row r="244" spans="1:15" x14ac:dyDescent="0.25">
      <c r="A244" s="19" t="s">
        <v>268</v>
      </c>
      <c r="B244" s="19" t="s">
        <v>510</v>
      </c>
      <c r="C244" s="21">
        <v>2</v>
      </c>
      <c r="D244" s="21">
        <v>0</v>
      </c>
      <c r="E244" s="21">
        <v>0</v>
      </c>
      <c r="F244" s="21">
        <v>0</v>
      </c>
      <c r="G244" s="21">
        <v>0</v>
      </c>
      <c r="H244" s="21">
        <v>0</v>
      </c>
      <c r="I244" s="21">
        <v>1</v>
      </c>
      <c r="J244" s="21">
        <v>1</v>
      </c>
      <c r="K244" s="21">
        <v>1</v>
      </c>
      <c r="L244" s="21">
        <v>0</v>
      </c>
      <c r="M244" s="4">
        <f t="shared" si="11"/>
        <v>100</v>
      </c>
      <c r="N244" s="4">
        <f t="shared" si="9"/>
        <v>0</v>
      </c>
      <c r="O244" s="3">
        <f t="shared" si="10"/>
        <v>0</v>
      </c>
    </row>
    <row r="245" spans="1:15" x14ac:dyDescent="0.25">
      <c r="A245" s="19" t="s">
        <v>269</v>
      </c>
      <c r="B245" s="19" t="s">
        <v>511</v>
      </c>
      <c r="C245" s="21">
        <v>3</v>
      </c>
      <c r="D245" s="21">
        <v>2</v>
      </c>
      <c r="E245" s="21">
        <v>0</v>
      </c>
      <c r="F245" s="21">
        <v>0</v>
      </c>
      <c r="G245" s="21">
        <v>0</v>
      </c>
      <c r="H245" s="21">
        <v>0</v>
      </c>
      <c r="I245" s="21">
        <v>4</v>
      </c>
      <c r="J245" s="21">
        <v>1</v>
      </c>
      <c r="K245" s="21">
        <v>1</v>
      </c>
      <c r="L245" s="21">
        <v>0</v>
      </c>
      <c r="M245" s="4">
        <f t="shared" si="11"/>
        <v>100</v>
      </c>
      <c r="N245" s="4">
        <f t="shared" si="9"/>
        <v>0</v>
      </c>
      <c r="O245" s="3">
        <f t="shared" si="10"/>
        <v>0</v>
      </c>
    </row>
    <row r="246" spans="1:15" x14ac:dyDescent="0.25">
      <c r="A246" s="19" t="s">
        <v>270</v>
      </c>
      <c r="B246" s="19" t="s">
        <v>512</v>
      </c>
      <c r="C246" s="21">
        <v>1</v>
      </c>
      <c r="D246" s="21">
        <v>1</v>
      </c>
      <c r="E246" s="21">
        <v>0</v>
      </c>
      <c r="F246" s="21">
        <v>0</v>
      </c>
      <c r="G246" s="21">
        <v>0</v>
      </c>
      <c r="H246" s="21">
        <v>1</v>
      </c>
      <c r="I246" s="21">
        <v>1</v>
      </c>
      <c r="J246" s="21">
        <v>1</v>
      </c>
      <c r="K246" s="21">
        <v>0</v>
      </c>
      <c r="L246" s="21">
        <v>0</v>
      </c>
      <c r="M246" s="4">
        <f t="shared" si="11"/>
        <v>0</v>
      </c>
      <c r="N246" s="4">
        <f t="shared" si="9"/>
        <v>100</v>
      </c>
      <c r="O246" s="3">
        <f t="shared" si="10"/>
        <v>0</v>
      </c>
    </row>
    <row r="247" spans="1:15" x14ac:dyDescent="0.25">
      <c r="A247" s="19" t="s">
        <v>271</v>
      </c>
      <c r="B247" s="19" t="s">
        <v>513</v>
      </c>
      <c r="C247" s="21">
        <v>0</v>
      </c>
      <c r="D247" s="21">
        <v>0</v>
      </c>
      <c r="E247" s="21">
        <v>0</v>
      </c>
      <c r="F247" s="21">
        <v>0</v>
      </c>
      <c r="G247" s="21">
        <v>0</v>
      </c>
      <c r="H247" s="21">
        <v>0</v>
      </c>
      <c r="I247" s="21">
        <v>0</v>
      </c>
      <c r="J247" s="21">
        <v>0</v>
      </c>
      <c r="K247" s="21">
        <v>0</v>
      </c>
      <c r="L247" s="21">
        <v>0</v>
      </c>
      <c r="M247" s="4" t="str">
        <f t="shared" si="11"/>
        <v>n/a</v>
      </c>
      <c r="N247" s="4" t="str">
        <f t="shared" si="9"/>
        <v>n/a</v>
      </c>
      <c r="O247" s="3" t="str">
        <f t="shared" si="10"/>
        <v>n/a</v>
      </c>
    </row>
    <row r="248" spans="1:15" x14ac:dyDescent="0.25">
      <c r="A248" s="19" t="s">
        <v>272</v>
      </c>
      <c r="B248" s="19" t="s">
        <v>514</v>
      </c>
      <c r="C248" s="21">
        <v>1</v>
      </c>
      <c r="D248" s="21">
        <v>1</v>
      </c>
      <c r="E248" s="21">
        <v>0</v>
      </c>
      <c r="F248" s="21">
        <v>0</v>
      </c>
      <c r="G248" s="21">
        <v>0</v>
      </c>
      <c r="H248" s="21">
        <v>1</v>
      </c>
      <c r="I248" s="21">
        <v>1</v>
      </c>
      <c r="J248" s="21">
        <v>1</v>
      </c>
      <c r="K248" s="21">
        <v>0</v>
      </c>
      <c r="L248" s="21">
        <v>0</v>
      </c>
      <c r="M248" s="4">
        <f t="shared" si="11"/>
        <v>0</v>
      </c>
      <c r="N248" s="4">
        <f t="shared" si="9"/>
        <v>100</v>
      </c>
      <c r="O248" s="3">
        <f t="shared" si="10"/>
        <v>0</v>
      </c>
    </row>
    <row r="249" spans="1:15" x14ac:dyDescent="0.25">
      <c r="A249" s="19" t="s">
        <v>273</v>
      </c>
      <c r="B249" s="19" t="s">
        <v>515</v>
      </c>
      <c r="C249" s="21">
        <v>0</v>
      </c>
      <c r="D249" s="21">
        <v>0</v>
      </c>
      <c r="E249" s="21">
        <v>0</v>
      </c>
      <c r="F249" s="21">
        <v>0</v>
      </c>
      <c r="G249" s="21">
        <v>0</v>
      </c>
      <c r="H249" s="21">
        <v>0</v>
      </c>
      <c r="I249" s="21">
        <v>0</v>
      </c>
      <c r="J249" s="21">
        <v>0</v>
      </c>
      <c r="K249" s="21">
        <v>0</v>
      </c>
      <c r="L249" s="21">
        <v>0</v>
      </c>
      <c r="M249" s="4" t="str">
        <f t="shared" si="11"/>
        <v>n/a</v>
      </c>
      <c r="N249" s="4" t="str">
        <f t="shared" si="9"/>
        <v>n/a</v>
      </c>
      <c r="O249" s="3" t="str">
        <f t="shared" si="10"/>
        <v>n/a</v>
      </c>
    </row>
    <row r="250" spans="1:15" x14ac:dyDescent="0.25">
      <c r="A250" s="19" t="s">
        <v>274</v>
      </c>
      <c r="B250" s="19" t="s">
        <v>516</v>
      </c>
      <c r="C250" s="21">
        <v>0</v>
      </c>
      <c r="D250" s="21">
        <v>0</v>
      </c>
      <c r="E250" s="21">
        <v>0</v>
      </c>
      <c r="F250" s="21">
        <v>0</v>
      </c>
      <c r="G250" s="21">
        <v>0</v>
      </c>
      <c r="H250" s="21">
        <v>0</v>
      </c>
      <c r="I250" s="21">
        <v>0</v>
      </c>
      <c r="J250" s="21">
        <v>0</v>
      </c>
      <c r="K250" s="21">
        <v>0</v>
      </c>
      <c r="L250" s="21">
        <v>0</v>
      </c>
      <c r="M250" s="4" t="str">
        <f t="shared" si="11"/>
        <v>n/a</v>
      </c>
      <c r="N250" s="4" t="str">
        <f t="shared" si="9"/>
        <v>n/a</v>
      </c>
      <c r="O250" s="3" t="str">
        <f t="shared" si="10"/>
        <v>n/a</v>
      </c>
    </row>
    <row r="251" spans="1:15" x14ac:dyDescent="0.25">
      <c r="A251" s="19" t="s">
        <v>275</v>
      </c>
      <c r="B251" s="19" t="s">
        <v>517</v>
      </c>
      <c r="C251" s="21">
        <v>0</v>
      </c>
      <c r="D251" s="21">
        <v>3</v>
      </c>
      <c r="E251" s="21">
        <v>0</v>
      </c>
      <c r="F251" s="21">
        <v>0</v>
      </c>
      <c r="G251" s="21">
        <v>0</v>
      </c>
      <c r="H251" s="21">
        <v>0</v>
      </c>
      <c r="I251" s="21">
        <v>0</v>
      </c>
      <c r="J251" s="21">
        <v>3</v>
      </c>
      <c r="K251" s="21">
        <v>0</v>
      </c>
      <c r="L251" s="21">
        <v>3</v>
      </c>
      <c r="M251" s="4">
        <f t="shared" si="11"/>
        <v>0</v>
      </c>
      <c r="N251" s="4">
        <f t="shared" si="9"/>
        <v>0</v>
      </c>
      <c r="O251" s="3">
        <f t="shared" si="10"/>
        <v>100</v>
      </c>
    </row>
    <row r="252" spans="1:15" x14ac:dyDescent="0.25">
      <c r="A252" s="19" t="s">
        <v>276</v>
      </c>
      <c r="B252" s="19" t="s">
        <v>518</v>
      </c>
      <c r="C252" s="21">
        <v>33</v>
      </c>
      <c r="D252" s="21">
        <v>21</v>
      </c>
      <c r="E252" s="21">
        <v>0</v>
      </c>
      <c r="F252" s="21">
        <v>0</v>
      </c>
      <c r="G252" s="21">
        <v>3</v>
      </c>
      <c r="H252" s="21">
        <v>2</v>
      </c>
      <c r="I252" s="21">
        <v>31</v>
      </c>
      <c r="J252" s="21">
        <v>23</v>
      </c>
      <c r="K252" s="21">
        <v>10</v>
      </c>
      <c r="L252" s="21">
        <v>8</v>
      </c>
      <c r="M252" s="4">
        <f t="shared" si="11"/>
        <v>43.478260869565219</v>
      </c>
      <c r="N252" s="4">
        <f t="shared" si="9"/>
        <v>21.739130434782609</v>
      </c>
      <c r="O252" s="3">
        <f t="shared" si="10"/>
        <v>34.782608695652172</v>
      </c>
    </row>
    <row r="253" spans="1:15" x14ac:dyDescent="0.25">
      <c r="A253" s="19" t="s">
        <v>277</v>
      </c>
      <c r="B253" s="19" t="s">
        <v>519</v>
      </c>
      <c r="C253" s="21">
        <v>10</v>
      </c>
      <c r="D253" s="21">
        <v>6</v>
      </c>
      <c r="E253" s="21">
        <v>0</v>
      </c>
      <c r="F253" s="21">
        <v>0</v>
      </c>
      <c r="G253" s="21">
        <v>2</v>
      </c>
      <c r="H253" s="21">
        <v>1</v>
      </c>
      <c r="I253" s="21">
        <v>6</v>
      </c>
      <c r="J253" s="21">
        <v>10</v>
      </c>
      <c r="K253" s="21">
        <v>6</v>
      </c>
      <c r="L253" s="21">
        <v>1</v>
      </c>
      <c r="M253" s="4">
        <f t="shared" si="11"/>
        <v>60</v>
      </c>
      <c r="N253" s="4">
        <f t="shared" si="9"/>
        <v>30</v>
      </c>
      <c r="O253" s="3">
        <f t="shared" si="10"/>
        <v>10</v>
      </c>
    </row>
    <row r="254" spans="1:15" x14ac:dyDescent="0.25">
      <c r="A254" s="19" t="s">
        <v>278</v>
      </c>
      <c r="B254" s="19" t="s">
        <v>520</v>
      </c>
      <c r="C254" s="21">
        <v>6</v>
      </c>
      <c r="D254" s="21">
        <v>1</v>
      </c>
      <c r="E254" s="21">
        <v>0</v>
      </c>
      <c r="F254" s="21">
        <v>0</v>
      </c>
      <c r="G254" s="21">
        <v>0</v>
      </c>
      <c r="H254" s="21">
        <v>0</v>
      </c>
      <c r="I254" s="21">
        <v>1</v>
      </c>
      <c r="J254" s="21">
        <v>6</v>
      </c>
      <c r="K254" s="21">
        <v>6</v>
      </c>
      <c r="L254" s="21">
        <v>0</v>
      </c>
      <c r="M254" s="4">
        <f t="shared" si="11"/>
        <v>100</v>
      </c>
      <c r="N254" s="4">
        <f t="shared" si="9"/>
        <v>0</v>
      </c>
      <c r="O254" s="3">
        <f t="shared" si="10"/>
        <v>0</v>
      </c>
    </row>
    <row r="255" spans="1:15" x14ac:dyDescent="0.25">
      <c r="A255" s="7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4"/>
      <c r="O255" s="3"/>
    </row>
    <row r="256" spans="1:15" x14ac:dyDescent="0.25">
      <c r="A256" s="7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4"/>
      <c r="O256" s="3"/>
    </row>
    <row r="257" spans="1:15" x14ac:dyDescent="0.25">
      <c r="A257" s="7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4"/>
      <c r="O257" s="3"/>
    </row>
    <row r="258" spans="1:15" x14ac:dyDescent="0.25">
      <c r="A258" s="7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4"/>
      <c r="O258" s="3"/>
    </row>
    <row r="259" spans="1:15" x14ac:dyDescent="0.25">
      <c r="A259" s="7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4"/>
      <c r="O259" s="3"/>
    </row>
    <row r="260" spans="1:15" x14ac:dyDescent="0.25">
      <c r="A260" s="7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4"/>
      <c r="O260" s="3"/>
    </row>
    <row r="261" spans="1:15" x14ac:dyDescent="0.25">
      <c r="A261" s="7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4"/>
      <c r="O261" s="3"/>
    </row>
    <row r="262" spans="1:15" x14ac:dyDescent="0.25">
      <c r="A262" s="7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4"/>
      <c r="O262" s="3"/>
    </row>
    <row r="263" spans="1:15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4"/>
      <c r="O263" s="3"/>
    </row>
    <row r="264" spans="1:15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4"/>
      <c r="O264" s="3"/>
    </row>
    <row r="265" spans="1:15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4"/>
      <c r="O265" s="3"/>
    </row>
    <row r="266" spans="1:15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4"/>
      <c r="O266" s="3"/>
    </row>
    <row r="267" spans="1:15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4"/>
      <c r="O267" s="3"/>
    </row>
    <row r="268" spans="1:15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4"/>
      <c r="O268" s="3"/>
    </row>
    <row r="269" spans="1:15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4"/>
      <c r="O269" s="3"/>
    </row>
    <row r="270" spans="1:15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4"/>
      <c r="O270" s="3"/>
    </row>
    <row r="271" spans="1:15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4"/>
      <c r="O271" s="3"/>
    </row>
    <row r="272" spans="1:15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4"/>
      <c r="O272" s="3"/>
    </row>
    <row r="273" spans="1:15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4"/>
      <c r="O273" s="3"/>
    </row>
    <row r="274" spans="1:15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4"/>
      <c r="O274" s="3"/>
    </row>
    <row r="275" spans="1:15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4"/>
      <c r="O275" s="3"/>
    </row>
    <row r="276" spans="1:15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4"/>
      <c r="O276" s="3"/>
    </row>
    <row r="277" spans="1:15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4"/>
      <c r="O277" s="3"/>
    </row>
    <row r="278" spans="1:15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4"/>
      <c r="O278" s="3"/>
    </row>
    <row r="279" spans="1:15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4"/>
      <c r="O279" s="3"/>
    </row>
    <row r="280" spans="1:15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4"/>
      <c r="O280" s="3"/>
    </row>
    <row r="281" spans="1:15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4"/>
      <c r="O281" s="3"/>
    </row>
    <row r="282" spans="1:15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4"/>
      <c r="O282" s="3"/>
    </row>
    <row r="283" spans="1:15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</row>
    <row r="284" spans="1:15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4"/>
      <c r="O284" s="3"/>
    </row>
    <row r="285" spans="1:15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4"/>
      <c r="O285" s="3"/>
    </row>
    <row r="286" spans="1:15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4"/>
      <c r="O286" s="3"/>
    </row>
    <row r="287" spans="1:15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4"/>
      <c r="O287" s="3"/>
    </row>
    <row r="288" spans="1:15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4"/>
      <c r="O288" s="3"/>
    </row>
    <row r="289" spans="1:15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4"/>
      <c r="O289" s="3"/>
    </row>
    <row r="290" spans="1:15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4"/>
      <c r="O290" s="3"/>
    </row>
    <row r="291" spans="1:15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4"/>
      <c r="O291" s="3"/>
    </row>
    <row r="292" spans="1:15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4"/>
      <c r="O292" s="3"/>
    </row>
    <row r="293" spans="1:15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4"/>
      <c r="O293" s="3"/>
    </row>
    <row r="294" spans="1:15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4"/>
      <c r="O294" s="3"/>
    </row>
    <row r="295" spans="1:15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4"/>
      <c r="O295" s="3"/>
    </row>
    <row r="296" spans="1:15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4"/>
      <c r="O296" s="3"/>
    </row>
    <row r="297" spans="1:15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4"/>
      <c r="O297" s="3"/>
    </row>
    <row r="298" spans="1:15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4"/>
      <c r="O298" s="3"/>
    </row>
    <row r="299" spans="1:15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4"/>
      <c r="O299" s="3"/>
    </row>
    <row r="300" spans="1:15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4"/>
      <c r="O300" s="3"/>
    </row>
    <row r="301" spans="1:15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4"/>
      <c r="O301" s="3"/>
    </row>
    <row r="302" spans="1:15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4"/>
      <c r="O302" s="3"/>
    </row>
    <row r="303" spans="1:15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4"/>
      <c r="O303" s="3"/>
    </row>
    <row r="304" spans="1:15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4"/>
      <c r="O304" s="3"/>
    </row>
    <row r="305" spans="1:15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4"/>
      <c r="O305" s="3"/>
    </row>
    <row r="306" spans="1:15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4"/>
      <c r="O306" s="3"/>
    </row>
    <row r="307" spans="1:15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4"/>
      <c r="O307" s="3"/>
    </row>
    <row r="308" spans="1:15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4"/>
      <c r="O308" s="3"/>
    </row>
    <row r="309" spans="1:15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4"/>
      <c r="O309" s="3"/>
    </row>
    <row r="310" spans="1:15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4"/>
      <c r="O310" s="3"/>
    </row>
    <row r="311" spans="1:15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4"/>
      <c r="O311" s="3"/>
    </row>
    <row r="312" spans="1:15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4"/>
      <c r="O312" s="3"/>
    </row>
    <row r="313" spans="1:15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4"/>
      <c r="O313" s="3"/>
    </row>
    <row r="314" spans="1:15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4"/>
      <c r="O314" s="3"/>
    </row>
    <row r="315" spans="1:15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4"/>
      <c r="O315" s="3"/>
    </row>
    <row r="316" spans="1:15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4"/>
      <c r="O316" s="3"/>
    </row>
    <row r="317" spans="1:15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4"/>
      <c r="O317" s="3"/>
    </row>
    <row r="318" spans="1:15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4"/>
      <c r="O318" s="3"/>
    </row>
    <row r="319" spans="1:15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4"/>
      <c r="O319" s="3"/>
    </row>
    <row r="320" spans="1:15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4"/>
      <c r="O320" s="3"/>
    </row>
    <row r="321" spans="1:15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4"/>
      <c r="O321" s="3"/>
    </row>
    <row r="322" spans="1:15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4"/>
      <c r="O322" s="3"/>
    </row>
    <row r="323" spans="1:15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4"/>
      <c r="O323" s="3"/>
    </row>
    <row r="324" spans="1:15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4"/>
      <c r="O324" s="3"/>
    </row>
    <row r="325" spans="1:15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4"/>
      <c r="O325" s="3"/>
    </row>
    <row r="326" spans="1:15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4"/>
      <c r="O326" s="3"/>
    </row>
    <row r="327" spans="1:15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4"/>
      <c r="O327" s="3"/>
    </row>
    <row r="328" spans="1:15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4"/>
      <c r="O328" s="3"/>
    </row>
    <row r="329" spans="1:15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4"/>
      <c r="O329" s="3"/>
    </row>
    <row r="330" spans="1:15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4"/>
      <c r="O330" s="3"/>
    </row>
    <row r="331" spans="1:15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4"/>
      <c r="O331" s="3"/>
    </row>
    <row r="332" spans="1:15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4"/>
      <c r="O332" s="3"/>
    </row>
    <row r="333" spans="1:15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4"/>
      <c r="O333" s="3"/>
    </row>
    <row r="334" spans="1:15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4"/>
      <c r="O334" s="3"/>
    </row>
    <row r="335" spans="1:15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4"/>
      <c r="O335" s="3"/>
    </row>
    <row r="336" spans="1:15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4"/>
      <c r="O336" s="3"/>
    </row>
    <row r="337" spans="1:15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4"/>
      <c r="O337" s="3"/>
    </row>
    <row r="338" spans="1:15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4"/>
      <c r="O338" s="3"/>
    </row>
    <row r="339" spans="1:15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4"/>
      <c r="O339" s="3"/>
    </row>
    <row r="340" spans="1:15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4"/>
      <c r="O340" s="3"/>
    </row>
    <row r="341" spans="1:15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4"/>
      <c r="O341" s="3"/>
    </row>
    <row r="342" spans="1:15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4"/>
      <c r="O342" s="3"/>
    </row>
    <row r="343" spans="1:15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4"/>
      <c r="O343" s="3"/>
    </row>
    <row r="344" spans="1:15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4"/>
      <c r="O344" s="3"/>
    </row>
    <row r="345" spans="1:15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4"/>
      <c r="O345" s="3"/>
    </row>
    <row r="346" spans="1:15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4"/>
      <c r="O346" s="3"/>
    </row>
    <row r="347" spans="1:15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4"/>
      <c r="O347" s="3"/>
    </row>
    <row r="348" spans="1:15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4"/>
      <c r="O348" s="3"/>
    </row>
    <row r="349" spans="1:15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4"/>
      <c r="O349" s="3"/>
    </row>
    <row r="350" spans="1:15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4"/>
      <c r="O350" s="3"/>
    </row>
    <row r="351" spans="1:15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4"/>
      <c r="O351" s="3"/>
    </row>
    <row r="352" spans="1:15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4"/>
      <c r="O352" s="3"/>
    </row>
    <row r="353" spans="1:15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4"/>
      <c r="O353" s="3"/>
    </row>
    <row r="354" spans="1:15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4"/>
      <c r="O354" s="3"/>
    </row>
    <row r="355" spans="1:15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4"/>
      <c r="O355" s="3"/>
    </row>
    <row r="356" spans="1:15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4"/>
      <c r="O356" s="3"/>
    </row>
    <row r="357" spans="1:15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4"/>
      <c r="O357" s="3"/>
    </row>
    <row r="358" spans="1:15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4"/>
      <c r="O358" s="3"/>
    </row>
    <row r="359" spans="1:15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4"/>
      <c r="O359" s="3"/>
    </row>
    <row r="360" spans="1:15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4"/>
      <c r="O360" s="3"/>
    </row>
    <row r="361" spans="1:15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4"/>
      <c r="O361" s="3"/>
    </row>
    <row r="362" spans="1:15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4"/>
      <c r="O362" s="3"/>
    </row>
    <row r="363" spans="1:15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4"/>
      <c r="O363" s="3"/>
    </row>
    <row r="364" spans="1:15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4"/>
      <c r="O364" s="3"/>
    </row>
    <row r="365" spans="1:15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4"/>
      <c r="O365" s="3"/>
    </row>
    <row r="366" spans="1:15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4"/>
      <c r="O366" s="3"/>
    </row>
    <row r="367" spans="1:15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4"/>
      <c r="O367" s="3"/>
    </row>
    <row r="368" spans="1:15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4"/>
      <c r="O368" s="3"/>
    </row>
    <row r="369" spans="1:15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4"/>
      <c r="O369" s="3"/>
    </row>
    <row r="370" spans="1:15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4"/>
      <c r="O370" s="3"/>
    </row>
    <row r="371" spans="1:15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4"/>
      <c r="O371" s="3"/>
    </row>
    <row r="372" spans="1:15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4"/>
      <c r="O372" s="3"/>
    </row>
    <row r="373" spans="1:15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4"/>
      <c r="O373" s="3"/>
    </row>
    <row r="374" spans="1:15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4"/>
      <c r="O374" s="3"/>
    </row>
    <row r="375" spans="1:15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4"/>
      <c r="O375" s="3"/>
    </row>
    <row r="376" spans="1:15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4"/>
      <c r="O376" s="3"/>
    </row>
    <row r="377" spans="1:15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4"/>
      <c r="O377" s="3"/>
    </row>
    <row r="378" spans="1:15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4"/>
      <c r="O378" s="3"/>
    </row>
    <row r="379" spans="1:15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4"/>
      <c r="O379" s="3"/>
    </row>
    <row r="380" spans="1:15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4"/>
      <c r="O380" s="3"/>
    </row>
    <row r="381" spans="1:15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4"/>
      <c r="O381" s="3"/>
    </row>
    <row r="382" spans="1:15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4"/>
      <c r="O382" s="3"/>
    </row>
    <row r="383" spans="1:15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4"/>
      <c r="O383" s="3"/>
    </row>
    <row r="384" spans="1:15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4"/>
      <c r="O384" s="3"/>
    </row>
    <row r="385" spans="1:15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4"/>
      <c r="O385" s="3"/>
    </row>
    <row r="386" spans="1:15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4"/>
      <c r="O386" s="3"/>
    </row>
    <row r="387" spans="1:15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4"/>
      <c r="O387" s="3"/>
    </row>
    <row r="388" spans="1:15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4"/>
      <c r="O388" s="3"/>
    </row>
    <row r="389" spans="1:15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4"/>
      <c r="O389" s="3"/>
    </row>
    <row r="390" spans="1:15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4"/>
      <c r="O390" s="3"/>
    </row>
    <row r="391" spans="1:15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4"/>
      <c r="O391" s="3"/>
    </row>
    <row r="392" spans="1:15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4"/>
      <c r="O392" s="3"/>
    </row>
    <row r="393" spans="1:15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4"/>
      <c r="O393" s="3"/>
    </row>
    <row r="394" spans="1:15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4"/>
      <c r="O394" s="3"/>
    </row>
    <row r="395" spans="1:15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4"/>
      <c r="O395" s="3"/>
    </row>
    <row r="396" spans="1:15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4"/>
      <c r="O396" s="3"/>
    </row>
    <row r="397" spans="1:15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4"/>
      <c r="O397" s="3"/>
    </row>
    <row r="398" spans="1:15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4"/>
      <c r="O398" s="3"/>
    </row>
    <row r="399" spans="1:15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"/>
      <c r="N399" s="4"/>
      <c r="O399" s="3"/>
    </row>
    <row r="400" spans="1:15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"/>
      <c r="N400" s="4"/>
      <c r="O400" s="3"/>
    </row>
    <row r="401" spans="1:15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"/>
      <c r="N401" s="4"/>
      <c r="O401" s="3"/>
    </row>
    <row r="402" spans="1:15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"/>
      <c r="N402" s="4"/>
      <c r="O402" s="3"/>
    </row>
    <row r="403" spans="1:15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"/>
      <c r="N403" s="4"/>
      <c r="O403" s="3"/>
    </row>
    <row r="404" spans="1:15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"/>
      <c r="N404" s="4"/>
      <c r="O404" s="3"/>
    </row>
    <row r="405" spans="1:15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"/>
      <c r="N405" s="4"/>
      <c r="O405" s="3"/>
    </row>
    <row r="406" spans="1:15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"/>
      <c r="N406" s="4"/>
      <c r="O406" s="3"/>
    </row>
    <row r="407" spans="1:15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"/>
      <c r="N407" s="4"/>
      <c r="O407" s="3"/>
    </row>
    <row r="408" spans="1:15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"/>
      <c r="N408" s="4"/>
      <c r="O408" s="3"/>
    </row>
    <row r="409" spans="1:15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"/>
      <c r="N409" s="4"/>
      <c r="O409" s="3"/>
    </row>
    <row r="410" spans="1:15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"/>
      <c r="N410" s="4"/>
      <c r="O410" s="3"/>
    </row>
    <row r="411" spans="1:15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"/>
      <c r="N411" s="4"/>
      <c r="O411" s="3"/>
    </row>
    <row r="412" spans="1:15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"/>
      <c r="N412" s="4"/>
      <c r="O412" s="3"/>
    </row>
    <row r="413" spans="1:15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"/>
      <c r="N413" s="4"/>
      <c r="O413" s="3"/>
    </row>
    <row r="414" spans="1:15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"/>
      <c r="N414" s="4"/>
      <c r="O414" s="3"/>
    </row>
    <row r="415" spans="1:15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"/>
      <c r="N415" s="4"/>
      <c r="O415" s="3"/>
    </row>
    <row r="416" spans="1:15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"/>
      <c r="N416" s="4"/>
      <c r="O416" s="3"/>
    </row>
    <row r="417" spans="1:15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"/>
      <c r="N417" s="4"/>
      <c r="O417" s="3"/>
    </row>
    <row r="418" spans="1:15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"/>
      <c r="N418" s="4"/>
      <c r="O418" s="3"/>
    </row>
    <row r="419" spans="1:15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"/>
      <c r="N419" s="4"/>
      <c r="O419" s="3"/>
    </row>
    <row r="420" spans="1:15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"/>
      <c r="N420" s="4"/>
      <c r="O420" s="3"/>
    </row>
    <row r="421" spans="1:15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"/>
      <c r="N421" s="4"/>
      <c r="O421" s="3"/>
    </row>
    <row r="422" spans="1:15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"/>
      <c r="N422" s="4"/>
      <c r="O422" s="3"/>
    </row>
    <row r="423" spans="1:15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"/>
      <c r="N423" s="4"/>
      <c r="O423" s="3"/>
    </row>
    <row r="424" spans="1:15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"/>
      <c r="N424" s="4"/>
      <c r="O424" s="3"/>
    </row>
    <row r="425" spans="1:15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"/>
      <c r="N425" s="4"/>
      <c r="O425" s="3"/>
    </row>
    <row r="426" spans="1:15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"/>
      <c r="N426" s="4"/>
      <c r="O426" s="3"/>
    </row>
    <row r="427" spans="1:15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"/>
      <c r="N427" s="4"/>
      <c r="O427" s="3"/>
    </row>
    <row r="428" spans="1:15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"/>
      <c r="N428" s="4"/>
      <c r="O428" s="3"/>
    </row>
    <row r="429" spans="1:15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"/>
      <c r="N429" s="4"/>
      <c r="O429" s="3"/>
    </row>
    <row r="430" spans="1:15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"/>
      <c r="N430" s="4"/>
      <c r="O430" s="3"/>
    </row>
    <row r="431" spans="1:15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"/>
      <c r="N431" s="4"/>
      <c r="O431" s="3"/>
    </row>
    <row r="432" spans="1:15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"/>
      <c r="N432" s="4"/>
      <c r="O432" s="3"/>
    </row>
    <row r="433" spans="1:15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"/>
      <c r="N433" s="4"/>
      <c r="O433" s="3"/>
    </row>
    <row r="434" spans="1:15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"/>
      <c r="N434" s="4"/>
      <c r="O434" s="3"/>
    </row>
    <row r="435" spans="1:15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"/>
      <c r="N435" s="4"/>
      <c r="O435" s="3"/>
    </row>
    <row r="436" spans="1:15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"/>
      <c r="N436" s="4"/>
      <c r="O436" s="3"/>
    </row>
    <row r="437" spans="1:15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"/>
      <c r="N437" s="4"/>
      <c r="O437" s="3"/>
    </row>
    <row r="438" spans="1:15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"/>
      <c r="N438" s="4"/>
      <c r="O438" s="3"/>
    </row>
    <row r="439" spans="1:15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"/>
      <c r="N439" s="4"/>
      <c r="O439" s="3"/>
    </row>
    <row r="440" spans="1:15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"/>
      <c r="N440" s="4"/>
      <c r="O440" s="3"/>
    </row>
    <row r="441" spans="1:15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"/>
      <c r="N441" s="4"/>
      <c r="O441" s="3"/>
    </row>
    <row r="442" spans="1:15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"/>
      <c r="N442" s="4"/>
      <c r="O442" s="3"/>
    </row>
    <row r="443" spans="1:15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"/>
      <c r="N443" s="4"/>
      <c r="O443" s="3"/>
    </row>
    <row r="444" spans="1:15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"/>
      <c r="N444" s="4"/>
      <c r="O444" s="3"/>
    </row>
    <row r="445" spans="1:15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"/>
      <c r="N445" s="4"/>
      <c r="O445" s="3"/>
    </row>
    <row r="446" spans="1:15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"/>
      <c r="N446" s="4"/>
      <c r="O446" s="3"/>
    </row>
    <row r="447" spans="1:15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"/>
      <c r="N447" s="4"/>
      <c r="O447" s="3"/>
    </row>
    <row r="448" spans="1:15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"/>
      <c r="N448" s="4"/>
      <c r="O448" s="3"/>
    </row>
    <row r="449" spans="1:15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"/>
      <c r="N449" s="4"/>
      <c r="O449" s="3"/>
    </row>
    <row r="450" spans="1:15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"/>
      <c r="N450" s="4"/>
      <c r="O450" s="3"/>
    </row>
    <row r="451" spans="1:15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"/>
      <c r="N451" s="4"/>
      <c r="O451" s="3"/>
    </row>
    <row r="452" spans="1:15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"/>
      <c r="N452" s="4"/>
      <c r="O452" s="3"/>
    </row>
    <row r="453" spans="1:15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"/>
      <c r="N453" s="4"/>
      <c r="O453" s="3"/>
    </row>
    <row r="454" spans="1:15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"/>
      <c r="N454" s="4"/>
      <c r="O454" s="3"/>
    </row>
    <row r="455" spans="1:15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"/>
      <c r="N455" s="4"/>
      <c r="O455" s="3"/>
    </row>
    <row r="456" spans="1:15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"/>
      <c r="N456" s="4"/>
      <c r="O456" s="3"/>
    </row>
    <row r="457" spans="1:15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"/>
      <c r="N457" s="4"/>
      <c r="O457" s="3"/>
    </row>
    <row r="458" spans="1:15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"/>
      <c r="N458" s="4"/>
      <c r="O458" s="3"/>
    </row>
    <row r="459" spans="1:15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"/>
      <c r="N459" s="4"/>
      <c r="O459" s="3"/>
    </row>
    <row r="460" spans="1:15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"/>
      <c r="N460" s="4"/>
      <c r="O460" s="3"/>
    </row>
    <row r="461" spans="1:15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"/>
      <c r="N461" s="4"/>
      <c r="O461" s="3"/>
    </row>
    <row r="462" spans="1:15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"/>
      <c r="N462" s="4"/>
      <c r="O462" s="3"/>
    </row>
    <row r="463" spans="1:15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"/>
      <c r="N463" s="4"/>
      <c r="O463" s="3"/>
    </row>
    <row r="464" spans="1:15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"/>
      <c r="N464" s="4"/>
      <c r="O464" s="3"/>
    </row>
    <row r="465" spans="1:15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"/>
      <c r="N465" s="4"/>
      <c r="O465" s="3"/>
    </row>
    <row r="466" spans="1:15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"/>
      <c r="N466" s="4"/>
      <c r="O466" s="3"/>
    </row>
    <row r="467" spans="1:15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"/>
      <c r="N467" s="4"/>
      <c r="O467" s="3"/>
    </row>
    <row r="468" spans="1:15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"/>
      <c r="N468" s="4"/>
      <c r="O468" s="3"/>
    </row>
    <row r="469" spans="1:15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"/>
      <c r="N469" s="4"/>
      <c r="O469" s="3"/>
    </row>
    <row r="470" spans="1:15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"/>
      <c r="N470" s="4"/>
      <c r="O470" s="3"/>
    </row>
    <row r="471" spans="1:15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"/>
      <c r="N471" s="4"/>
      <c r="O471" s="3"/>
    </row>
    <row r="472" spans="1:15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"/>
      <c r="N472" s="4"/>
      <c r="O472" s="3"/>
    </row>
    <row r="473" spans="1:15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5"/>
      <c r="N473" s="4"/>
      <c r="O473" s="3"/>
    </row>
    <row r="474" spans="1:15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5"/>
      <c r="N474" s="4"/>
      <c r="O474" s="3"/>
    </row>
    <row r="475" spans="1:15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5"/>
      <c r="N475" s="4"/>
      <c r="O475" s="3"/>
    </row>
    <row r="476" spans="1:15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5"/>
      <c r="N476" s="4"/>
      <c r="O476" s="3"/>
    </row>
    <row r="477" spans="1:15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5"/>
      <c r="N477" s="4"/>
      <c r="O477" s="3"/>
    </row>
    <row r="478" spans="1:15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5"/>
      <c r="N478" s="4"/>
      <c r="O478" s="3"/>
    </row>
    <row r="479" spans="1:15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5"/>
      <c r="N479" s="4"/>
      <c r="O479" s="3"/>
    </row>
    <row r="480" spans="1:15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5"/>
      <c r="N480" s="4"/>
      <c r="O480" s="3"/>
    </row>
    <row r="481" spans="1:15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5"/>
      <c r="N481" s="4"/>
      <c r="O481" s="3"/>
    </row>
    <row r="482" spans="1:15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5"/>
      <c r="N482" s="4"/>
      <c r="O482" s="3"/>
    </row>
    <row r="483" spans="1:15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5"/>
      <c r="N483" s="4"/>
      <c r="O483" s="3"/>
    </row>
    <row r="484" spans="1:15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5"/>
      <c r="N484" s="4"/>
      <c r="O484" s="3"/>
    </row>
    <row r="485" spans="1:15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5"/>
      <c r="N485" s="4"/>
      <c r="O485" s="3"/>
    </row>
    <row r="486" spans="1:15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5"/>
      <c r="N486" s="4"/>
      <c r="O486" s="3"/>
    </row>
    <row r="487" spans="1:15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5"/>
      <c r="N487" s="4"/>
      <c r="O487" s="3"/>
    </row>
    <row r="488" spans="1:15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5"/>
      <c r="N488" s="4"/>
      <c r="O488" s="3"/>
    </row>
    <row r="489" spans="1:15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5"/>
      <c r="N489" s="4"/>
      <c r="O489" s="3"/>
    </row>
    <row r="490" spans="1:15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5"/>
      <c r="N490" s="4"/>
      <c r="O490" s="3"/>
    </row>
    <row r="491" spans="1:15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5"/>
      <c r="N491" s="4"/>
      <c r="O491" s="3"/>
    </row>
    <row r="492" spans="1:15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5"/>
      <c r="N492" s="4"/>
      <c r="O492" s="3"/>
    </row>
    <row r="493" spans="1:15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5"/>
      <c r="N493" s="4"/>
      <c r="O493" s="3"/>
    </row>
    <row r="494" spans="1:15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5"/>
      <c r="N494" s="4"/>
      <c r="O494" s="3"/>
    </row>
    <row r="495" spans="1:15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5"/>
      <c r="N495" s="4"/>
      <c r="O495" s="3"/>
    </row>
    <row r="496" spans="1:15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5"/>
      <c r="N496" s="4"/>
      <c r="O496" s="3"/>
    </row>
    <row r="497" spans="1:15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5"/>
      <c r="N497" s="4"/>
      <c r="O497" s="3"/>
    </row>
    <row r="498" spans="1:15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5"/>
      <c r="N498" s="4"/>
      <c r="O498" s="3"/>
    </row>
    <row r="499" spans="1:15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5"/>
      <c r="N499" s="4"/>
      <c r="O499" s="3"/>
    </row>
    <row r="500" spans="1:15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5"/>
      <c r="N500" s="4"/>
      <c r="O500" s="3"/>
    </row>
    <row r="501" spans="1:15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5"/>
      <c r="N501" s="4"/>
      <c r="O501" s="3"/>
    </row>
    <row r="502" spans="1:15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5"/>
      <c r="N502" s="4"/>
      <c r="O502" s="3"/>
    </row>
    <row r="503" spans="1:15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5"/>
      <c r="N503" s="4"/>
      <c r="O503" s="3"/>
    </row>
    <row r="504" spans="1:15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5"/>
      <c r="N504" s="4"/>
      <c r="O504" s="3"/>
    </row>
    <row r="505" spans="1:15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5"/>
      <c r="N505" s="4"/>
      <c r="O505" s="3"/>
    </row>
    <row r="506" spans="1:15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5"/>
      <c r="N506" s="4"/>
      <c r="O506" s="3"/>
    </row>
    <row r="507" spans="1:15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5"/>
      <c r="N507" s="4"/>
      <c r="O507" s="3"/>
    </row>
    <row r="508" spans="1:15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5"/>
      <c r="N508" s="4"/>
      <c r="O508" s="3"/>
    </row>
    <row r="509" spans="1:15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5"/>
      <c r="N509" s="4"/>
      <c r="O509" s="3"/>
    </row>
    <row r="510" spans="1:15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5"/>
      <c r="N510" s="4"/>
      <c r="O510" s="3"/>
    </row>
    <row r="511" spans="1:15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5"/>
      <c r="N511" s="4"/>
      <c r="O511" s="3"/>
    </row>
    <row r="512" spans="1:15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5"/>
      <c r="N512" s="4"/>
      <c r="O512" s="3"/>
    </row>
    <row r="513" spans="1:15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5"/>
      <c r="N513" s="4"/>
      <c r="O513" s="3"/>
    </row>
    <row r="514" spans="1:15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5"/>
      <c r="N514" s="4"/>
      <c r="O514" s="3"/>
    </row>
    <row r="515" spans="1:15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5"/>
      <c r="N515" s="4"/>
      <c r="O515" s="3"/>
    </row>
    <row r="516" spans="1:15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5"/>
      <c r="N516" s="4"/>
      <c r="O516" s="3"/>
    </row>
    <row r="517" spans="1:15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5"/>
      <c r="N517" s="4"/>
      <c r="O517" s="3"/>
    </row>
    <row r="518" spans="1:15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5"/>
      <c r="N518" s="4"/>
      <c r="O518" s="3"/>
    </row>
    <row r="519" spans="1:15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5"/>
      <c r="N519" s="4"/>
      <c r="O519" s="3"/>
    </row>
    <row r="520" spans="1:15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5"/>
      <c r="N520" s="4"/>
      <c r="O520" s="3"/>
    </row>
    <row r="521" spans="1:15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5"/>
      <c r="N521" s="4"/>
      <c r="O521" s="3"/>
    </row>
    <row r="522" spans="1:15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5"/>
      <c r="N522" s="4"/>
      <c r="O522" s="3"/>
    </row>
    <row r="523" spans="1:15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5"/>
      <c r="N523" s="4"/>
      <c r="O523" s="3"/>
    </row>
    <row r="524" spans="1:15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5"/>
      <c r="N524" s="4"/>
      <c r="O524" s="3"/>
    </row>
    <row r="525" spans="1:15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5"/>
      <c r="N525" s="4"/>
      <c r="O525" s="3"/>
    </row>
    <row r="526" spans="1:15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5"/>
      <c r="N526" s="4"/>
      <c r="O526" s="3"/>
    </row>
    <row r="527" spans="1:15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5"/>
      <c r="N527" s="4"/>
      <c r="O527" s="3"/>
    </row>
    <row r="528" spans="1:15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5"/>
      <c r="N528" s="4"/>
      <c r="O528" s="3"/>
    </row>
    <row r="529" spans="1:15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5"/>
      <c r="N529" s="4"/>
      <c r="O529" s="3"/>
    </row>
    <row r="530" spans="1:15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5"/>
      <c r="N530" s="4"/>
      <c r="O530" s="3"/>
    </row>
    <row r="531" spans="1:15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5"/>
      <c r="N531" s="4"/>
      <c r="O531" s="3"/>
    </row>
    <row r="532" spans="1:15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5"/>
      <c r="N532" s="4"/>
      <c r="O532" s="3"/>
    </row>
    <row r="533" spans="1:15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5"/>
      <c r="N533" s="4"/>
      <c r="O533" s="3"/>
    </row>
    <row r="534" spans="1:15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5"/>
      <c r="N534" s="4"/>
      <c r="O534" s="3"/>
    </row>
    <row r="535" spans="1:15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5"/>
      <c r="N535" s="4"/>
      <c r="O535" s="3"/>
    </row>
    <row r="536" spans="1:15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5"/>
      <c r="N536" s="4"/>
      <c r="O536" s="3"/>
    </row>
    <row r="537" spans="1:15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5"/>
      <c r="N537" s="4"/>
      <c r="O537" s="3"/>
    </row>
    <row r="538" spans="1:15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5"/>
      <c r="N538" s="4"/>
      <c r="O538" s="3"/>
    </row>
    <row r="539" spans="1:15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5"/>
      <c r="N539" s="4"/>
      <c r="O539" s="3"/>
    </row>
    <row r="540" spans="1:15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5"/>
      <c r="N540" s="4"/>
      <c r="O540" s="3"/>
    </row>
    <row r="541" spans="1:15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5"/>
      <c r="N541" s="4"/>
      <c r="O541" s="3"/>
    </row>
    <row r="542" spans="1:15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5"/>
      <c r="N542" s="4"/>
      <c r="O542" s="3"/>
    </row>
    <row r="543" spans="1:15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5"/>
      <c r="N543" s="4"/>
      <c r="O543" s="3"/>
    </row>
    <row r="544" spans="1:15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5"/>
      <c r="N544" s="4"/>
      <c r="O544" s="3"/>
    </row>
    <row r="545" spans="1:15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5"/>
      <c r="N545" s="4"/>
      <c r="O545" s="3"/>
    </row>
    <row r="546" spans="1:15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5"/>
      <c r="N546" s="4"/>
      <c r="O546" s="3"/>
    </row>
    <row r="547" spans="1:15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5"/>
      <c r="N547" s="4"/>
      <c r="O547" s="3"/>
    </row>
    <row r="548" spans="1:15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5"/>
      <c r="N548" s="4"/>
      <c r="O548" s="3"/>
    </row>
    <row r="549" spans="1:15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5"/>
      <c r="N549" s="4"/>
      <c r="O549" s="3"/>
    </row>
    <row r="550" spans="1:15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5"/>
      <c r="N550" s="4"/>
      <c r="O550" s="3"/>
    </row>
    <row r="551" spans="1:15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5"/>
      <c r="N551" s="4"/>
      <c r="O551" s="3"/>
    </row>
    <row r="552" spans="1:15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5"/>
      <c r="N552" s="4"/>
      <c r="O552" s="3"/>
    </row>
    <row r="553" spans="1:15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5"/>
      <c r="N553" s="4"/>
      <c r="O553" s="3"/>
    </row>
    <row r="554" spans="1:15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5"/>
      <c r="N554" s="4"/>
      <c r="O554" s="3"/>
    </row>
    <row r="555" spans="1:15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5"/>
      <c r="N555" s="4"/>
      <c r="O555" s="3"/>
    </row>
    <row r="556" spans="1:15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5"/>
      <c r="N556" s="4"/>
      <c r="O556" s="3"/>
    </row>
    <row r="557" spans="1:15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5"/>
      <c r="N557" s="4"/>
      <c r="O557" s="3"/>
    </row>
    <row r="558" spans="1:15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5"/>
      <c r="N558" s="4"/>
      <c r="O558" s="3"/>
    </row>
    <row r="559" spans="1:15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5"/>
      <c r="N559" s="4"/>
      <c r="O559" s="3"/>
    </row>
    <row r="560" spans="1:15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5"/>
      <c r="N560" s="4"/>
      <c r="O560" s="3"/>
    </row>
    <row r="561" spans="1:15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5"/>
      <c r="N561" s="4"/>
      <c r="O561" s="3"/>
    </row>
    <row r="562" spans="1:15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5"/>
      <c r="N562" s="4"/>
      <c r="O562" s="3"/>
    </row>
    <row r="563" spans="1:15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5"/>
      <c r="N563" s="4"/>
      <c r="O563" s="3"/>
    </row>
    <row r="564" spans="1:15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5"/>
      <c r="N564" s="4"/>
      <c r="O564" s="3"/>
    </row>
    <row r="565" spans="1:15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5"/>
      <c r="N565" s="4"/>
      <c r="O565" s="3"/>
    </row>
    <row r="566" spans="1:15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5"/>
      <c r="N566" s="4"/>
      <c r="O566" s="3"/>
    </row>
    <row r="567" spans="1:15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5"/>
      <c r="N567" s="4"/>
      <c r="O567" s="3"/>
    </row>
    <row r="568" spans="1:15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5"/>
      <c r="N568" s="4"/>
      <c r="O568" s="3"/>
    </row>
    <row r="569" spans="1:15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5"/>
      <c r="N569" s="4"/>
      <c r="O569" s="3"/>
    </row>
    <row r="570" spans="1:15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5"/>
      <c r="N570" s="4"/>
      <c r="O570" s="3"/>
    </row>
    <row r="571" spans="1:15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5"/>
      <c r="N571" s="4"/>
      <c r="O571" s="3"/>
    </row>
    <row r="572" spans="1:15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5"/>
      <c r="N572" s="4"/>
      <c r="O572" s="3"/>
    </row>
    <row r="573" spans="1:15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5"/>
      <c r="N573" s="4"/>
      <c r="O573" s="3"/>
    </row>
    <row r="574" spans="1:15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5"/>
      <c r="N574" s="4"/>
      <c r="O574" s="3"/>
    </row>
    <row r="575" spans="1:15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5"/>
      <c r="N575" s="4"/>
      <c r="O575" s="3"/>
    </row>
    <row r="576" spans="1:15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5"/>
      <c r="N576" s="4"/>
      <c r="O576" s="3"/>
    </row>
    <row r="577" spans="1:15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5"/>
      <c r="N577" s="4"/>
      <c r="O577" s="3"/>
    </row>
    <row r="578" spans="1:15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5"/>
      <c r="N578" s="4"/>
      <c r="O578" s="3"/>
    </row>
    <row r="579" spans="1:15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5"/>
      <c r="N579" s="4"/>
      <c r="O579" s="3"/>
    </row>
    <row r="580" spans="1:15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5"/>
      <c r="N580" s="4"/>
      <c r="O580" s="3"/>
    </row>
    <row r="581" spans="1:15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5"/>
      <c r="N581" s="4"/>
      <c r="O581" s="3"/>
    </row>
    <row r="582" spans="1:15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5"/>
      <c r="N582" s="4"/>
      <c r="O582" s="3"/>
    </row>
    <row r="583" spans="1:15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5"/>
      <c r="N583" s="4"/>
      <c r="O583" s="3"/>
    </row>
    <row r="584" spans="1:15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5"/>
      <c r="N584" s="4"/>
      <c r="O584" s="3"/>
    </row>
    <row r="585" spans="1:15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5"/>
      <c r="N585" s="4"/>
      <c r="O585" s="3"/>
    </row>
    <row r="586" spans="1:15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5"/>
      <c r="N586" s="4"/>
      <c r="O586" s="3"/>
    </row>
    <row r="587" spans="1:15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5"/>
      <c r="N587" s="4"/>
      <c r="O587" s="3"/>
    </row>
    <row r="588" spans="1:15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5"/>
      <c r="N588" s="4"/>
      <c r="O588" s="3"/>
    </row>
    <row r="589" spans="1:15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5"/>
      <c r="N589" s="4"/>
      <c r="O589" s="3"/>
    </row>
    <row r="590" spans="1:15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5"/>
      <c r="N590" s="4"/>
      <c r="O590" s="3"/>
    </row>
    <row r="591" spans="1:15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5"/>
      <c r="N591" s="4"/>
      <c r="O591" s="3"/>
    </row>
    <row r="592" spans="1:15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5"/>
      <c r="N592" s="4"/>
      <c r="O592" s="3"/>
    </row>
    <row r="593" spans="1:15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5"/>
      <c r="N593" s="4"/>
      <c r="O593" s="3"/>
    </row>
    <row r="594" spans="1:15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5"/>
      <c r="N594" s="4"/>
      <c r="O594" s="3"/>
    </row>
    <row r="595" spans="1:15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5"/>
      <c r="N595" s="4"/>
      <c r="O595" s="3"/>
    </row>
    <row r="596" spans="1:15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5"/>
      <c r="N596" s="4"/>
      <c r="O596" s="3"/>
    </row>
    <row r="597" spans="1:15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5"/>
      <c r="N597" s="4"/>
      <c r="O597" s="3"/>
    </row>
    <row r="598" spans="1:15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5"/>
      <c r="N598" s="4"/>
      <c r="O598" s="3"/>
    </row>
    <row r="599" spans="1:15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5"/>
      <c r="N599" s="4"/>
      <c r="O599" s="3"/>
    </row>
    <row r="600" spans="1:15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5"/>
      <c r="N600" s="4"/>
      <c r="O600" s="3"/>
    </row>
    <row r="601" spans="1:15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5"/>
      <c r="N601" s="4"/>
      <c r="O601" s="3"/>
    </row>
    <row r="602" spans="1:15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5"/>
      <c r="N602" s="4"/>
      <c r="O602" s="3"/>
    </row>
    <row r="603" spans="1:15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5"/>
      <c r="N603" s="4"/>
      <c r="O603" s="3"/>
    </row>
    <row r="604" spans="1:15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5"/>
      <c r="N604" s="4"/>
      <c r="O604" s="3"/>
    </row>
    <row r="605" spans="1:15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5"/>
      <c r="N605" s="4"/>
      <c r="O605" s="3"/>
    </row>
    <row r="606" spans="1:15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5"/>
      <c r="N606" s="4"/>
      <c r="O606" s="3"/>
    </row>
    <row r="607" spans="1:15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5"/>
      <c r="N607" s="4"/>
      <c r="O607" s="3"/>
    </row>
    <row r="608" spans="1:15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5"/>
      <c r="N608" s="4"/>
      <c r="O608" s="3"/>
    </row>
    <row r="609" spans="1:15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5"/>
      <c r="N609" s="4"/>
      <c r="O609" s="3"/>
    </row>
    <row r="610" spans="1:15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5"/>
      <c r="N610" s="4"/>
      <c r="O610" s="3"/>
    </row>
    <row r="611" spans="1:15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5"/>
      <c r="N611" s="4"/>
      <c r="O611" s="3"/>
    </row>
    <row r="612" spans="1:15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5"/>
      <c r="N612" s="4"/>
      <c r="O612" s="3"/>
    </row>
    <row r="613" spans="1:15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5"/>
      <c r="N613" s="4"/>
      <c r="O613" s="3"/>
    </row>
    <row r="614" spans="1:15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5"/>
      <c r="N614" s="4"/>
      <c r="O614" s="3"/>
    </row>
    <row r="615" spans="1:15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5"/>
      <c r="N615" s="4"/>
      <c r="O615" s="3"/>
    </row>
    <row r="616" spans="1:15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5"/>
      <c r="N616" s="4"/>
      <c r="O616" s="3"/>
    </row>
    <row r="617" spans="1:15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5"/>
      <c r="N617" s="4"/>
      <c r="O617" s="3"/>
    </row>
    <row r="618" spans="1:15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5"/>
      <c r="N618" s="4"/>
      <c r="O618" s="3"/>
    </row>
    <row r="619" spans="1:15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5"/>
      <c r="N619" s="4"/>
      <c r="O619" s="3"/>
    </row>
    <row r="620" spans="1:15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5"/>
      <c r="N620" s="4"/>
      <c r="O620" s="3"/>
    </row>
    <row r="621" spans="1:15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5"/>
      <c r="N621" s="4"/>
      <c r="O621" s="3"/>
    </row>
    <row r="622" spans="1:15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5"/>
      <c r="N622" s="4"/>
      <c r="O622" s="3"/>
    </row>
    <row r="623" spans="1:15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5"/>
      <c r="N623" s="4"/>
      <c r="O623" s="3"/>
    </row>
    <row r="624" spans="1:15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5"/>
      <c r="N624" s="4"/>
      <c r="O624" s="3"/>
    </row>
    <row r="625" spans="1:15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5"/>
      <c r="N625" s="4"/>
      <c r="O625" s="3"/>
    </row>
    <row r="626" spans="1:15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5"/>
      <c r="N626" s="4"/>
      <c r="O626" s="3"/>
    </row>
    <row r="627" spans="1:15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5"/>
      <c r="N627" s="4"/>
      <c r="O627" s="3"/>
    </row>
    <row r="628" spans="1:15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5"/>
      <c r="N628" s="4"/>
      <c r="O628" s="3"/>
    </row>
    <row r="629" spans="1:15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5"/>
      <c r="N629" s="4"/>
      <c r="O629" s="3"/>
    </row>
    <row r="630" spans="1:15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5"/>
      <c r="N630" s="4"/>
      <c r="O630" s="3"/>
    </row>
    <row r="631" spans="1:15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5"/>
      <c r="N631" s="4"/>
      <c r="O631" s="3"/>
    </row>
    <row r="632" spans="1:15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5"/>
      <c r="N632" s="4"/>
      <c r="O632" s="3"/>
    </row>
    <row r="633" spans="1:15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5"/>
      <c r="N633" s="4"/>
      <c r="O633" s="3"/>
    </row>
    <row r="634" spans="1:15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5"/>
      <c r="N634" s="4"/>
      <c r="O634" s="3"/>
    </row>
    <row r="635" spans="1:15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5"/>
      <c r="N635" s="4"/>
      <c r="O635" s="3"/>
    </row>
    <row r="636" spans="1:15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5"/>
      <c r="N636" s="4"/>
      <c r="O636" s="3"/>
    </row>
    <row r="637" spans="1:15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5"/>
      <c r="N637" s="4"/>
      <c r="O637" s="3"/>
    </row>
    <row r="638" spans="1:15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5"/>
      <c r="N638" s="4"/>
      <c r="O638" s="3"/>
    </row>
    <row r="639" spans="1:15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5"/>
      <c r="N639" s="4"/>
      <c r="O639" s="3"/>
    </row>
    <row r="640" spans="1:15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5"/>
      <c r="N640" s="4"/>
      <c r="O640" s="3"/>
    </row>
    <row r="641" spans="1:15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5"/>
      <c r="N641" s="4"/>
      <c r="O641" s="3"/>
    </row>
    <row r="642" spans="1:15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5"/>
      <c r="N642" s="4"/>
      <c r="O642" s="3"/>
    </row>
    <row r="643" spans="1:15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5"/>
      <c r="N643" s="4"/>
      <c r="O643" s="3"/>
    </row>
    <row r="644" spans="1:15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5"/>
      <c r="N644" s="4"/>
      <c r="O644" s="3"/>
    </row>
    <row r="645" spans="1:15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5"/>
      <c r="N645" s="4"/>
      <c r="O645" s="3"/>
    </row>
    <row r="646" spans="1:15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5"/>
      <c r="N646" s="4"/>
      <c r="O646" s="3"/>
    </row>
    <row r="647" spans="1:15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5"/>
      <c r="N647" s="4"/>
      <c r="O647" s="3"/>
    </row>
    <row r="648" spans="1:15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5"/>
      <c r="N648" s="4"/>
      <c r="O648" s="3"/>
    </row>
    <row r="649" spans="1:15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5"/>
      <c r="N649" s="4"/>
      <c r="O649" s="3"/>
    </row>
    <row r="650" spans="1:15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5"/>
      <c r="N650" s="4"/>
      <c r="O650" s="3"/>
    </row>
    <row r="651" spans="1:15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5"/>
      <c r="N651" s="4"/>
      <c r="O651" s="3"/>
    </row>
    <row r="652" spans="1:15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5"/>
      <c r="N652" s="4"/>
      <c r="O652" s="3"/>
    </row>
    <row r="653" spans="1:15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5"/>
      <c r="N653" s="4"/>
      <c r="O653" s="3"/>
    </row>
    <row r="654" spans="1:15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5"/>
      <c r="N654" s="4"/>
      <c r="O654" s="3"/>
    </row>
    <row r="655" spans="1:15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5"/>
      <c r="N655" s="4"/>
      <c r="O655" s="3"/>
    </row>
    <row r="656" spans="1:15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5"/>
      <c r="N656" s="4"/>
      <c r="O656" s="3"/>
    </row>
    <row r="657" spans="1:15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5"/>
      <c r="N657" s="4"/>
      <c r="O657" s="3"/>
    </row>
    <row r="658" spans="1:15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5"/>
      <c r="N658" s="4"/>
      <c r="O658" s="3"/>
    </row>
    <row r="659" spans="1:15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5"/>
      <c r="N659" s="4"/>
      <c r="O659" s="3"/>
    </row>
    <row r="660" spans="1:15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5"/>
      <c r="N660" s="4"/>
      <c r="O660" s="3"/>
    </row>
    <row r="661" spans="1:15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5"/>
      <c r="N661" s="4"/>
      <c r="O661" s="3"/>
    </row>
    <row r="662" spans="1:15" x14ac:dyDescent="0.25">
      <c r="A662" s="7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5"/>
      <c r="N662" s="4"/>
      <c r="O662" s="3"/>
    </row>
  </sheetData>
  <mergeCells count="1">
    <mergeCell ref="E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workbookViewId="0"/>
  </sheetViews>
  <sheetFormatPr defaultRowHeight="13.8" x14ac:dyDescent="0.25"/>
  <cols>
    <col min="1" max="1" width="7.44140625" style="15" customWidth="1"/>
    <col min="2" max="2" width="12" style="15" customWidth="1"/>
    <col min="3" max="12" width="8.88671875" style="13"/>
    <col min="13" max="13" width="9.5546875" style="8" customWidth="1"/>
    <col min="14" max="15" width="8.88671875" style="8"/>
    <col min="16" max="16384" width="8.88671875" style="1"/>
  </cols>
  <sheetData>
    <row r="1" spans="1:15" x14ac:dyDescent="0.25">
      <c r="A1" s="2" t="s">
        <v>523</v>
      </c>
    </row>
    <row r="4" spans="1:15" x14ac:dyDescent="0.25">
      <c r="C4" s="18"/>
      <c r="D4" s="18"/>
      <c r="E4" s="34" t="s">
        <v>3</v>
      </c>
      <c r="F4" s="35"/>
      <c r="G4" s="35"/>
      <c r="H4" s="36"/>
      <c r="I4" s="18"/>
      <c r="J4" s="18"/>
      <c r="K4" s="18"/>
      <c r="L4" s="18"/>
      <c r="M4" s="16"/>
      <c r="N4" s="16"/>
      <c r="O4" s="16"/>
    </row>
    <row r="5" spans="1:15" ht="60" x14ac:dyDescent="0.25">
      <c r="A5" s="14" t="s">
        <v>1</v>
      </c>
      <c r="B5" s="14" t="s">
        <v>2</v>
      </c>
      <c r="C5" s="12" t="s">
        <v>4</v>
      </c>
      <c r="D5" s="12" t="s">
        <v>5</v>
      </c>
      <c r="E5" s="11" t="s">
        <v>6</v>
      </c>
      <c r="F5" s="10" t="s">
        <v>7</v>
      </c>
      <c r="G5" s="10" t="s">
        <v>8</v>
      </c>
      <c r="H5" s="9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7" t="s">
        <v>16</v>
      </c>
      <c r="N5" s="17" t="s">
        <v>14</v>
      </c>
      <c r="O5" s="17" t="s">
        <v>15</v>
      </c>
    </row>
    <row r="6" spans="1:15" x14ac:dyDescent="0.25">
      <c r="A6" s="19" t="s">
        <v>30</v>
      </c>
      <c r="B6" s="19" t="s">
        <v>279</v>
      </c>
      <c r="C6" s="21">
        <v>10</v>
      </c>
      <c r="D6" s="21">
        <v>3</v>
      </c>
      <c r="E6" s="21">
        <v>0</v>
      </c>
      <c r="F6" s="21">
        <v>0</v>
      </c>
      <c r="G6" s="21">
        <v>0</v>
      </c>
      <c r="H6" s="21">
        <v>1</v>
      </c>
      <c r="I6" s="21">
        <v>6</v>
      </c>
      <c r="J6" s="21">
        <v>7</v>
      </c>
      <c r="K6" s="21">
        <v>4</v>
      </c>
      <c r="L6" s="21">
        <v>2</v>
      </c>
      <c r="M6" s="4">
        <f>IF(J6=0,"n/a",K6/J6*100)</f>
        <v>57.142857142857139</v>
      </c>
      <c r="N6" s="4">
        <f t="shared" ref="N6:N69" si="0">IF(J6=0,"n/a",(E6+F6+G6+H6)/J6*100)</f>
        <v>14.285714285714285</v>
      </c>
      <c r="O6" s="3">
        <f t="shared" ref="O6:O69" si="1">IF(J6=0,"n/a",(L6/J6)*100)</f>
        <v>28.571428571428569</v>
      </c>
    </row>
    <row r="7" spans="1:15" x14ac:dyDescent="0.25">
      <c r="A7" s="19" t="s">
        <v>31</v>
      </c>
      <c r="B7" s="19" t="s">
        <v>280</v>
      </c>
      <c r="C7" s="21">
        <v>1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1</v>
      </c>
      <c r="K7" s="21">
        <v>1</v>
      </c>
      <c r="L7" s="21">
        <v>0</v>
      </c>
      <c r="M7" s="4">
        <f t="shared" ref="M7:M70" si="2">IF(J7=0,"n/a",K7/J7*100)</f>
        <v>100</v>
      </c>
      <c r="N7" s="4">
        <f t="shared" si="0"/>
        <v>0</v>
      </c>
      <c r="O7" s="3">
        <f t="shared" si="1"/>
        <v>0</v>
      </c>
    </row>
    <row r="8" spans="1:15" x14ac:dyDescent="0.25">
      <c r="A8" s="19" t="s">
        <v>32</v>
      </c>
      <c r="B8" s="19" t="s">
        <v>281</v>
      </c>
      <c r="C8" s="21">
        <v>15</v>
      </c>
      <c r="D8" s="21">
        <v>2</v>
      </c>
      <c r="E8" s="21">
        <v>0</v>
      </c>
      <c r="F8" s="21">
        <v>0</v>
      </c>
      <c r="G8" s="21">
        <v>0</v>
      </c>
      <c r="H8" s="21">
        <v>1</v>
      </c>
      <c r="I8" s="21">
        <v>4</v>
      </c>
      <c r="J8" s="21">
        <v>13</v>
      </c>
      <c r="K8" s="21">
        <v>12</v>
      </c>
      <c r="L8" s="21">
        <v>0</v>
      </c>
      <c r="M8" s="4">
        <f t="shared" si="2"/>
        <v>92.307692307692307</v>
      </c>
      <c r="N8" s="4">
        <f t="shared" si="0"/>
        <v>7.6923076923076925</v>
      </c>
      <c r="O8" s="3">
        <f t="shared" si="1"/>
        <v>0</v>
      </c>
    </row>
    <row r="9" spans="1:15" x14ac:dyDescent="0.25">
      <c r="A9" s="19" t="s">
        <v>33</v>
      </c>
      <c r="B9" s="19" t="s">
        <v>282</v>
      </c>
      <c r="C9" s="21">
        <v>18</v>
      </c>
      <c r="D9" s="21">
        <v>3</v>
      </c>
      <c r="E9" s="21">
        <v>0</v>
      </c>
      <c r="F9" s="21">
        <v>0</v>
      </c>
      <c r="G9" s="21">
        <v>0</v>
      </c>
      <c r="H9" s="21">
        <v>1</v>
      </c>
      <c r="I9" s="21">
        <v>2</v>
      </c>
      <c r="J9" s="21">
        <v>19</v>
      </c>
      <c r="K9" s="21">
        <v>17</v>
      </c>
      <c r="L9" s="21">
        <v>1</v>
      </c>
      <c r="M9" s="4">
        <f t="shared" si="2"/>
        <v>89.473684210526315</v>
      </c>
      <c r="N9" s="4">
        <f t="shared" si="0"/>
        <v>5.2631578947368416</v>
      </c>
      <c r="O9" s="3">
        <f t="shared" si="1"/>
        <v>5.2631578947368416</v>
      </c>
    </row>
    <row r="10" spans="1:15" x14ac:dyDescent="0.25">
      <c r="A10" s="19" t="s">
        <v>34</v>
      </c>
      <c r="B10" s="19" t="s">
        <v>283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4" t="str">
        <f t="shared" si="2"/>
        <v>n/a</v>
      </c>
      <c r="N10" s="4" t="str">
        <f t="shared" si="0"/>
        <v>n/a</v>
      </c>
      <c r="O10" s="3" t="str">
        <f t="shared" si="1"/>
        <v>n/a</v>
      </c>
    </row>
    <row r="11" spans="1:15" x14ac:dyDescent="0.25">
      <c r="A11" s="19" t="s">
        <v>35</v>
      </c>
      <c r="B11" s="19" t="s">
        <v>284</v>
      </c>
      <c r="C11" s="21">
        <v>156</v>
      </c>
      <c r="D11" s="21">
        <v>55</v>
      </c>
      <c r="E11" s="21">
        <v>0</v>
      </c>
      <c r="F11" s="21">
        <v>3</v>
      </c>
      <c r="G11" s="21">
        <v>0</v>
      </c>
      <c r="H11" s="21">
        <v>14</v>
      </c>
      <c r="I11" s="21">
        <v>67</v>
      </c>
      <c r="J11" s="21">
        <v>144</v>
      </c>
      <c r="K11" s="21">
        <v>116</v>
      </c>
      <c r="L11" s="21">
        <v>11</v>
      </c>
      <c r="M11" s="4">
        <f t="shared" si="2"/>
        <v>80.555555555555557</v>
      </c>
      <c r="N11" s="4">
        <f t="shared" si="0"/>
        <v>11.805555555555555</v>
      </c>
      <c r="O11" s="3">
        <f t="shared" si="1"/>
        <v>7.6388888888888893</v>
      </c>
    </row>
    <row r="12" spans="1:15" x14ac:dyDescent="0.25">
      <c r="A12" s="19" t="s">
        <v>36</v>
      </c>
      <c r="B12" s="19" t="s">
        <v>285</v>
      </c>
      <c r="C12" s="21">
        <v>13</v>
      </c>
      <c r="D12" s="21">
        <v>1</v>
      </c>
      <c r="E12" s="21">
        <v>0</v>
      </c>
      <c r="F12" s="21">
        <v>0</v>
      </c>
      <c r="G12" s="21">
        <v>0</v>
      </c>
      <c r="H12" s="21">
        <v>0</v>
      </c>
      <c r="I12" s="21">
        <v>2</v>
      </c>
      <c r="J12" s="21">
        <v>12</v>
      </c>
      <c r="K12" s="21">
        <v>12</v>
      </c>
      <c r="L12" s="21">
        <v>0</v>
      </c>
      <c r="M12" s="4">
        <f t="shared" si="2"/>
        <v>100</v>
      </c>
      <c r="N12" s="4">
        <f t="shared" si="0"/>
        <v>0</v>
      </c>
      <c r="O12" s="3">
        <f t="shared" si="1"/>
        <v>0</v>
      </c>
    </row>
    <row r="13" spans="1:15" x14ac:dyDescent="0.25">
      <c r="A13" s="19" t="s">
        <v>37</v>
      </c>
      <c r="B13" s="19" t="s">
        <v>286</v>
      </c>
      <c r="C13" s="21">
        <v>27</v>
      </c>
      <c r="D13" s="21">
        <v>12</v>
      </c>
      <c r="E13" s="21">
        <v>0</v>
      </c>
      <c r="F13" s="21">
        <v>1</v>
      </c>
      <c r="G13" s="21">
        <v>0</v>
      </c>
      <c r="H13" s="21">
        <v>1</v>
      </c>
      <c r="I13" s="21">
        <v>10</v>
      </c>
      <c r="J13" s="21">
        <v>29</v>
      </c>
      <c r="K13" s="21">
        <v>24</v>
      </c>
      <c r="L13" s="21">
        <v>3</v>
      </c>
      <c r="M13" s="4">
        <f t="shared" si="2"/>
        <v>82.758620689655174</v>
      </c>
      <c r="N13" s="4">
        <f t="shared" si="0"/>
        <v>6.8965517241379306</v>
      </c>
      <c r="O13" s="3">
        <f t="shared" si="1"/>
        <v>10.344827586206897</v>
      </c>
    </row>
    <row r="14" spans="1:15" x14ac:dyDescent="0.25">
      <c r="A14" s="19" t="s">
        <v>38</v>
      </c>
      <c r="B14" s="19" t="s">
        <v>287</v>
      </c>
      <c r="C14" s="21">
        <v>370</v>
      </c>
      <c r="D14" s="21">
        <v>102</v>
      </c>
      <c r="E14" s="21">
        <v>0</v>
      </c>
      <c r="F14" s="21">
        <v>0</v>
      </c>
      <c r="G14" s="21">
        <v>0</v>
      </c>
      <c r="H14" s="21">
        <v>9</v>
      </c>
      <c r="I14" s="21">
        <v>86</v>
      </c>
      <c r="J14" s="21">
        <v>386</v>
      </c>
      <c r="K14" s="21">
        <v>359</v>
      </c>
      <c r="L14" s="21">
        <v>18</v>
      </c>
      <c r="M14" s="4">
        <f t="shared" si="2"/>
        <v>93.005181347150256</v>
      </c>
      <c r="N14" s="4">
        <f t="shared" si="0"/>
        <v>2.3316062176165802</v>
      </c>
      <c r="O14" s="3">
        <f t="shared" si="1"/>
        <v>4.6632124352331603</v>
      </c>
    </row>
    <row r="15" spans="1:15" x14ac:dyDescent="0.25">
      <c r="A15" s="19" t="s">
        <v>39</v>
      </c>
      <c r="B15" s="19" t="s">
        <v>288</v>
      </c>
      <c r="C15" s="21">
        <v>57</v>
      </c>
      <c r="D15" s="21">
        <v>22</v>
      </c>
      <c r="E15" s="21">
        <v>2</v>
      </c>
      <c r="F15" s="21">
        <v>0</v>
      </c>
      <c r="G15" s="21">
        <v>1</v>
      </c>
      <c r="H15" s="21">
        <v>2</v>
      </c>
      <c r="I15" s="21">
        <v>20</v>
      </c>
      <c r="J15" s="21">
        <v>59</v>
      </c>
      <c r="K15" s="21">
        <v>45</v>
      </c>
      <c r="L15" s="21">
        <v>9</v>
      </c>
      <c r="M15" s="4">
        <f t="shared" si="2"/>
        <v>76.271186440677965</v>
      </c>
      <c r="N15" s="4">
        <f t="shared" si="0"/>
        <v>8.4745762711864394</v>
      </c>
      <c r="O15" s="3">
        <f t="shared" si="1"/>
        <v>15.254237288135593</v>
      </c>
    </row>
    <row r="16" spans="1:15" x14ac:dyDescent="0.25">
      <c r="A16" s="19" t="s">
        <v>40</v>
      </c>
      <c r="B16" s="19" t="s">
        <v>289</v>
      </c>
      <c r="C16" s="21">
        <v>171</v>
      </c>
      <c r="D16" s="21">
        <v>46</v>
      </c>
      <c r="E16" s="21">
        <v>0</v>
      </c>
      <c r="F16" s="21">
        <v>1</v>
      </c>
      <c r="G16" s="21">
        <v>2</v>
      </c>
      <c r="H16" s="21">
        <v>18</v>
      </c>
      <c r="I16" s="21">
        <v>75</v>
      </c>
      <c r="J16" s="21">
        <v>142</v>
      </c>
      <c r="K16" s="21">
        <v>113</v>
      </c>
      <c r="L16" s="21">
        <v>8</v>
      </c>
      <c r="M16" s="4">
        <f t="shared" si="2"/>
        <v>79.577464788732399</v>
      </c>
      <c r="N16" s="4">
        <f t="shared" si="0"/>
        <v>14.788732394366196</v>
      </c>
      <c r="O16" s="3">
        <f t="shared" si="1"/>
        <v>5.6338028169014089</v>
      </c>
    </row>
    <row r="17" spans="1:15" x14ac:dyDescent="0.25">
      <c r="A17" s="19" t="s">
        <v>41</v>
      </c>
      <c r="B17" s="19" t="s">
        <v>290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4" t="str">
        <f t="shared" si="2"/>
        <v>n/a</v>
      </c>
      <c r="N17" s="4" t="str">
        <f t="shared" si="0"/>
        <v>n/a</v>
      </c>
      <c r="O17" s="3" t="str">
        <f t="shared" si="1"/>
        <v>n/a</v>
      </c>
    </row>
    <row r="18" spans="1:15" x14ac:dyDescent="0.25">
      <c r="A18" s="19" t="s">
        <v>42</v>
      </c>
      <c r="B18" s="19" t="s">
        <v>291</v>
      </c>
      <c r="C18" s="21">
        <v>11</v>
      </c>
      <c r="D18" s="21">
        <v>3</v>
      </c>
      <c r="E18" s="21">
        <v>0</v>
      </c>
      <c r="F18" s="21">
        <v>0</v>
      </c>
      <c r="G18" s="21">
        <v>0</v>
      </c>
      <c r="H18" s="21">
        <v>0</v>
      </c>
      <c r="I18" s="21">
        <v>3</v>
      </c>
      <c r="J18" s="21">
        <v>11</v>
      </c>
      <c r="K18" s="21">
        <v>9</v>
      </c>
      <c r="L18" s="21">
        <v>2</v>
      </c>
      <c r="M18" s="4">
        <f t="shared" si="2"/>
        <v>81.818181818181827</v>
      </c>
      <c r="N18" s="4">
        <f t="shared" si="0"/>
        <v>0</v>
      </c>
      <c r="O18" s="3">
        <f t="shared" si="1"/>
        <v>18.181818181818183</v>
      </c>
    </row>
    <row r="19" spans="1:15" x14ac:dyDescent="0.25">
      <c r="A19" s="19" t="s">
        <v>43</v>
      </c>
      <c r="B19" s="19" t="s">
        <v>292</v>
      </c>
      <c r="C19" s="21">
        <v>50</v>
      </c>
      <c r="D19" s="21">
        <v>18</v>
      </c>
      <c r="E19" s="21">
        <v>0</v>
      </c>
      <c r="F19" s="21">
        <v>0</v>
      </c>
      <c r="G19" s="21">
        <v>1</v>
      </c>
      <c r="H19" s="21">
        <v>0</v>
      </c>
      <c r="I19" s="21">
        <v>23</v>
      </c>
      <c r="J19" s="21">
        <v>45</v>
      </c>
      <c r="K19" s="21">
        <v>36</v>
      </c>
      <c r="L19" s="21">
        <v>8</v>
      </c>
      <c r="M19" s="4">
        <f t="shared" si="2"/>
        <v>80</v>
      </c>
      <c r="N19" s="4">
        <f t="shared" si="0"/>
        <v>2.2222222222222223</v>
      </c>
      <c r="O19" s="3">
        <f t="shared" si="1"/>
        <v>17.777777777777779</v>
      </c>
    </row>
    <row r="20" spans="1:15" x14ac:dyDescent="0.25">
      <c r="A20" s="19" t="s">
        <v>44</v>
      </c>
      <c r="B20" s="19" t="s">
        <v>293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4" t="str">
        <f t="shared" si="2"/>
        <v>n/a</v>
      </c>
      <c r="N20" s="4" t="str">
        <f t="shared" si="0"/>
        <v>n/a</v>
      </c>
      <c r="O20" s="3" t="str">
        <f t="shared" si="1"/>
        <v>n/a</v>
      </c>
    </row>
    <row r="21" spans="1:15" x14ac:dyDescent="0.25">
      <c r="A21" s="19" t="s">
        <v>45</v>
      </c>
      <c r="B21" s="19" t="s">
        <v>294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4" t="str">
        <f t="shared" si="2"/>
        <v>n/a</v>
      </c>
      <c r="N21" s="4" t="str">
        <f t="shared" si="0"/>
        <v>n/a</v>
      </c>
      <c r="O21" s="3" t="str">
        <f t="shared" si="1"/>
        <v>n/a</v>
      </c>
    </row>
    <row r="22" spans="1:15" x14ac:dyDescent="0.25">
      <c r="A22" s="19" t="s">
        <v>46</v>
      </c>
      <c r="B22" s="19" t="s">
        <v>295</v>
      </c>
      <c r="C22" s="21">
        <v>5</v>
      </c>
      <c r="D22" s="21">
        <v>3</v>
      </c>
      <c r="E22" s="21">
        <v>0</v>
      </c>
      <c r="F22" s="21">
        <v>0</v>
      </c>
      <c r="G22" s="21">
        <v>0</v>
      </c>
      <c r="H22" s="21">
        <v>2</v>
      </c>
      <c r="I22" s="21">
        <v>1</v>
      </c>
      <c r="J22" s="21">
        <v>7</v>
      </c>
      <c r="K22" s="21">
        <v>4</v>
      </c>
      <c r="L22" s="21">
        <v>1</v>
      </c>
      <c r="M22" s="4">
        <f t="shared" si="2"/>
        <v>57.142857142857139</v>
      </c>
      <c r="N22" s="4">
        <f t="shared" si="0"/>
        <v>28.571428571428569</v>
      </c>
      <c r="O22" s="3">
        <f t="shared" si="1"/>
        <v>14.285714285714285</v>
      </c>
    </row>
    <row r="23" spans="1:15" x14ac:dyDescent="0.25">
      <c r="A23" s="19" t="s">
        <v>47</v>
      </c>
      <c r="B23" s="19" t="s">
        <v>296</v>
      </c>
      <c r="C23" s="21">
        <v>22</v>
      </c>
      <c r="D23" s="21">
        <v>6</v>
      </c>
      <c r="E23" s="21">
        <v>1</v>
      </c>
      <c r="F23" s="21">
        <v>0</v>
      </c>
      <c r="G23" s="21">
        <v>1</v>
      </c>
      <c r="H23" s="21">
        <v>0</v>
      </c>
      <c r="I23" s="21">
        <v>7</v>
      </c>
      <c r="J23" s="21">
        <v>21</v>
      </c>
      <c r="K23" s="21">
        <v>18</v>
      </c>
      <c r="L23" s="21">
        <v>1</v>
      </c>
      <c r="M23" s="4">
        <f t="shared" si="2"/>
        <v>85.714285714285708</v>
      </c>
      <c r="N23" s="4">
        <f t="shared" si="0"/>
        <v>9.5238095238095237</v>
      </c>
      <c r="O23" s="3">
        <f t="shared" si="1"/>
        <v>4.7619047619047619</v>
      </c>
    </row>
    <row r="24" spans="1:15" x14ac:dyDescent="0.25">
      <c r="A24" s="19" t="s">
        <v>48</v>
      </c>
      <c r="B24" s="19" t="s">
        <v>297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4" t="str">
        <f t="shared" si="2"/>
        <v>n/a</v>
      </c>
      <c r="N24" s="4" t="str">
        <f t="shared" si="0"/>
        <v>n/a</v>
      </c>
      <c r="O24" s="3" t="str">
        <f t="shared" si="1"/>
        <v>n/a</v>
      </c>
    </row>
    <row r="25" spans="1:15" x14ac:dyDescent="0.25">
      <c r="A25" s="19" t="s">
        <v>49</v>
      </c>
      <c r="B25" s="19" t="s">
        <v>298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4" t="str">
        <f t="shared" si="2"/>
        <v>n/a</v>
      </c>
      <c r="N25" s="4" t="str">
        <f t="shared" si="0"/>
        <v>n/a</v>
      </c>
      <c r="O25" s="3" t="str">
        <f t="shared" si="1"/>
        <v>n/a</v>
      </c>
    </row>
    <row r="26" spans="1:15" x14ac:dyDescent="0.25">
      <c r="A26" s="19" t="s">
        <v>50</v>
      </c>
      <c r="B26" s="19" t="s">
        <v>299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4" t="str">
        <f t="shared" si="2"/>
        <v>n/a</v>
      </c>
      <c r="N26" s="4" t="str">
        <f t="shared" si="0"/>
        <v>n/a</v>
      </c>
      <c r="O26" s="3" t="str">
        <f t="shared" si="1"/>
        <v>n/a</v>
      </c>
    </row>
    <row r="27" spans="1:15" x14ac:dyDescent="0.25">
      <c r="A27" s="19" t="s">
        <v>51</v>
      </c>
      <c r="B27" s="19" t="s">
        <v>300</v>
      </c>
      <c r="C27" s="21">
        <v>1</v>
      </c>
      <c r="D27" s="21">
        <v>2</v>
      </c>
      <c r="E27" s="21">
        <v>0</v>
      </c>
      <c r="F27" s="21">
        <v>0</v>
      </c>
      <c r="G27" s="21">
        <v>0</v>
      </c>
      <c r="H27" s="21">
        <v>0</v>
      </c>
      <c r="I27" s="21">
        <v>1</v>
      </c>
      <c r="J27" s="21">
        <v>2</v>
      </c>
      <c r="K27" s="21">
        <v>2</v>
      </c>
      <c r="L27" s="21">
        <v>0</v>
      </c>
      <c r="M27" s="4">
        <f t="shared" si="2"/>
        <v>100</v>
      </c>
      <c r="N27" s="4">
        <f t="shared" si="0"/>
        <v>0</v>
      </c>
      <c r="O27" s="3">
        <f t="shared" si="1"/>
        <v>0</v>
      </c>
    </row>
    <row r="28" spans="1:15" x14ac:dyDescent="0.25">
      <c r="A28" s="19" t="s">
        <v>52</v>
      </c>
      <c r="B28" s="19" t="s">
        <v>301</v>
      </c>
      <c r="C28" s="21">
        <v>147</v>
      </c>
      <c r="D28" s="21">
        <v>22</v>
      </c>
      <c r="E28" s="21">
        <v>0</v>
      </c>
      <c r="F28" s="21">
        <v>0</v>
      </c>
      <c r="G28" s="21">
        <v>0</v>
      </c>
      <c r="H28" s="21">
        <v>2</v>
      </c>
      <c r="I28" s="21">
        <v>43</v>
      </c>
      <c r="J28" s="21">
        <v>126</v>
      </c>
      <c r="K28" s="21">
        <v>117</v>
      </c>
      <c r="L28" s="21">
        <v>7</v>
      </c>
      <c r="M28" s="4">
        <f t="shared" si="2"/>
        <v>92.857142857142861</v>
      </c>
      <c r="N28" s="4">
        <f t="shared" si="0"/>
        <v>1.5873015873015872</v>
      </c>
      <c r="O28" s="3">
        <f t="shared" si="1"/>
        <v>5.5555555555555554</v>
      </c>
    </row>
    <row r="29" spans="1:15" x14ac:dyDescent="0.25">
      <c r="A29" s="19" t="s">
        <v>53</v>
      </c>
      <c r="B29" s="19" t="s">
        <v>302</v>
      </c>
      <c r="C29" s="21">
        <v>26</v>
      </c>
      <c r="D29" s="21">
        <v>7</v>
      </c>
      <c r="E29" s="21">
        <v>0</v>
      </c>
      <c r="F29" s="21">
        <v>0</v>
      </c>
      <c r="G29" s="21">
        <v>0</v>
      </c>
      <c r="H29" s="21">
        <v>1</v>
      </c>
      <c r="I29" s="21">
        <v>8</v>
      </c>
      <c r="J29" s="21">
        <v>25</v>
      </c>
      <c r="K29" s="21">
        <v>23</v>
      </c>
      <c r="L29" s="21">
        <v>1</v>
      </c>
      <c r="M29" s="4">
        <f t="shared" si="2"/>
        <v>92</v>
      </c>
      <c r="N29" s="4">
        <f t="shared" si="0"/>
        <v>4</v>
      </c>
      <c r="O29" s="3">
        <f t="shared" si="1"/>
        <v>4</v>
      </c>
    </row>
    <row r="30" spans="1:15" x14ac:dyDescent="0.25">
      <c r="A30" s="19" t="s">
        <v>54</v>
      </c>
      <c r="B30" s="19" t="s">
        <v>303</v>
      </c>
      <c r="C30" s="21">
        <v>2</v>
      </c>
      <c r="D30" s="21">
        <v>1</v>
      </c>
      <c r="E30" s="21">
        <v>0</v>
      </c>
      <c r="F30" s="21">
        <v>0</v>
      </c>
      <c r="G30" s="21">
        <v>0</v>
      </c>
      <c r="H30" s="21">
        <v>0</v>
      </c>
      <c r="I30" s="21">
        <v>2</v>
      </c>
      <c r="J30" s="21">
        <v>1</v>
      </c>
      <c r="K30" s="21">
        <v>1</v>
      </c>
      <c r="L30" s="21">
        <v>0</v>
      </c>
      <c r="M30" s="4">
        <f t="shared" si="2"/>
        <v>100</v>
      </c>
      <c r="N30" s="4">
        <f t="shared" si="0"/>
        <v>0</v>
      </c>
      <c r="O30" s="3">
        <f t="shared" si="1"/>
        <v>0</v>
      </c>
    </row>
    <row r="31" spans="1:15" x14ac:dyDescent="0.25">
      <c r="A31" s="19" t="s">
        <v>55</v>
      </c>
      <c r="B31" s="19" t="s">
        <v>304</v>
      </c>
      <c r="C31" s="21">
        <v>8</v>
      </c>
      <c r="D31" s="21">
        <v>1</v>
      </c>
      <c r="E31" s="21">
        <v>0</v>
      </c>
      <c r="F31" s="21">
        <v>0</v>
      </c>
      <c r="G31" s="21">
        <v>0</v>
      </c>
      <c r="H31" s="21">
        <v>1</v>
      </c>
      <c r="I31" s="21">
        <v>1</v>
      </c>
      <c r="J31" s="21">
        <v>8</v>
      </c>
      <c r="K31" s="21">
        <v>7</v>
      </c>
      <c r="L31" s="21">
        <v>0</v>
      </c>
      <c r="M31" s="4">
        <f t="shared" si="2"/>
        <v>87.5</v>
      </c>
      <c r="N31" s="4">
        <f t="shared" si="0"/>
        <v>12.5</v>
      </c>
      <c r="O31" s="3">
        <f t="shared" si="1"/>
        <v>0</v>
      </c>
    </row>
    <row r="32" spans="1:15" x14ac:dyDescent="0.25">
      <c r="A32" s="19" t="s">
        <v>56</v>
      </c>
      <c r="B32" s="19" t="s">
        <v>305</v>
      </c>
      <c r="C32" s="21">
        <v>10</v>
      </c>
      <c r="D32" s="21">
        <v>4</v>
      </c>
      <c r="E32" s="21">
        <v>1</v>
      </c>
      <c r="F32" s="21">
        <v>0</v>
      </c>
      <c r="G32" s="21">
        <v>0</v>
      </c>
      <c r="H32" s="21">
        <v>0</v>
      </c>
      <c r="I32" s="21">
        <v>1</v>
      </c>
      <c r="J32" s="21">
        <v>13</v>
      </c>
      <c r="K32" s="21">
        <v>11</v>
      </c>
      <c r="L32" s="21">
        <v>1</v>
      </c>
      <c r="M32" s="4">
        <f t="shared" si="2"/>
        <v>84.615384615384613</v>
      </c>
      <c r="N32" s="4">
        <f t="shared" si="0"/>
        <v>7.6923076923076925</v>
      </c>
      <c r="O32" s="3">
        <f t="shared" si="1"/>
        <v>7.6923076923076925</v>
      </c>
    </row>
    <row r="33" spans="1:15" x14ac:dyDescent="0.25">
      <c r="A33" s="19" t="s">
        <v>57</v>
      </c>
      <c r="B33" s="19" t="s">
        <v>306</v>
      </c>
      <c r="C33" s="21">
        <v>1</v>
      </c>
      <c r="D33" s="21">
        <v>2</v>
      </c>
      <c r="E33" s="21">
        <v>0</v>
      </c>
      <c r="F33" s="21">
        <v>0</v>
      </c>
      <c r="G33" s="21">
        <v>0</v>
      </c>
      <c r="H33" s="21">
        <v>0</v>
      </c>
      <c r="I33" s="21">
        <v>2</v>
      </c>
      <c r="J33" s="21">
        <v>1</v>
      </c>
      <c r="K33" s="21">
        <v>1</v>
      </c>
      <c r="L33" s="21">
        <v>0</v>
      </c>
      <c r="M33" s="4">
        <f t="shared" si="2"/>
        <v>100</v>
      </c>
      <c r="N33" s="4">
        <f t="shared" si="0"/>
        <v>0</v>
      </c>
      <c r="O33" s="3">
        <f t="shared" si="1"/>
        <v>0</v>
      </c>
    </row>
    <row r="34" spans="1:15" x14ac:dyDescent="0.25">
      <c r="A34" s="19" t="s">
        <v>58</v>
      </c>
      <c r="B34" s="19" t="s">
        <v>307</v>
      </c>
      <c r="C34" s="21">
        <v>3</v>
      </c>
      <c r="D34" s="21">
        <v>1</v>
      </c>
      <c r="E34" s="21">
        <v>0</v>
      </c>
      <c r="F34" s="21">
        <v>0</v>
      </c>
      <c r="G34" s="21">
        <v>0</v>
      </c>
      <c r="H34" s="21">
        <v>0</v>
      </c>
      <c r="I34" s="21">
        <v>1</v>
      </c>
      <c r="J34" s="21">
        <v>3</v>
      </c>
      <c r="K34" s="21">
        <v>3</v>
      </c>
      <c r="L34" s="21">
        <v>0</v>
      </c>
      <c r="M34" s="4">
        <f t="shared" si="2"/>
        <v>100</v>
      </c>
      <c r="N34" s="4">
        <f t="shared" si="0"/>
        <v>0</v>
      </c>
      <c r="O34" s="3">
        <f t="shared" si="1"/>
        <v>0</v>
      </c>
    </row>
    <row r="35" spans="1:15" x14ac:dyDescent="0.25">
      <c r="A35" s="19" t="s">
        <v>59</v>
      </c>
      <c r="B35" s="19" t="s">
        <v>308</v>
      </c>
      <c r="C35" s="21">
        <v>4</v>
      </c>
      <c r="D35" s="21">
        <v>1</v>
      </c>
      <c r="E35" s="21">
        <v>0</v>
      </c>
      <c r="F35" s="21">
        <v>0</v>
      </c>
      <c r="G35" s="21">
        <v>0</v>
      </c>
      <c r="H35" s="21">
        <v>1</v>
      </c>
      <c r="I35" s="21">
        <v>2</v>
      </c>
      <c r="J35" s="21">
        <v>3</v>
      </c>
      <c r="K35" s="21">
        <v>2</v>
      </c>
      <c r="L35" s="21">
        <v>0</v>
      </c>
      <c r="M35" s="4">
        <f t="shared" si="2"/>
        <v>66.666666666666657</v>
      </c>
      <c r="N35" s="4">
        <f t="shared" si="0"/>
        <v>33.333333333333329</v>
      </c>
      <c r="O35" s="3">
        <f t="shared" si="1"/>
        <v>0</v>
      </c>
    </row>
    <row r="36" spans="1:15" x14ac:dyDescent="0.25">
      <c r="A36" s="19" t="s">
        <v>60</v>
      </c>
      <c r="B36" s="19" t="s">
        <v>309</v>
      </c>
      <c r="C36" s="21">
        <v>1</v>
      </c>
      <c r="D36" s="21">
        <v>2</v>
      </c>
      <c r="E36" s="21">
        <v>0</v>
      </c>
      <c r="F36" s="21">
        <v>0</v>
      </c>
      <c r="G36" s="21">
        <v>0</v>
      </c>
      <c r="H36" s="21">
        <v>0</v>
      </c>
      <c r="I36" s="21">
        <v>2</v>
      </c>
      <c r="J36" s="21">
        <v>1</v>
      </c>
      <c r="K36" s="21">
        <v>0</v>
      </c>
      <c r="L36" s="21">
        <v>1</v>
      </c>
      <c r="M36" s="4">
        <f t="shared" si="2"/>
        <v>0</v>
      </c>
      <c r="N36" s="4">
        <f t="shared" si="0"/>
        <v>0</v>
      </c>
      <c r="O36" s="3">
        <f t="shared" si="1"/>
        <v>100</v>
      </c>
    </row>
    <row r="37" spans="1:15" x14ac:dyDescent="0.25">
      <c r="A37" s="19" t="s">
        <v>61</v>
      </c>
      <c r="B37" s="19" t="s">
        <v>310</v>
      </c>
      <c r="C37" s="21">
        <v>106</v>
      </c>
      <c r="D37" s="21">
        <v>37</v>
      </c>
      <c r="E37" s="21">
        <v>2</v>
      </c>
      <c r="F37" s="21">
        <v>4</v>
      </c>
      <c r="G37" s="21">
        <v>2</v>
      </c>
      <c r="H37" s="21">
        <v>2</v>
      </c>
      <c r="I37" s="21">
        <v>66</v>
      </c>
      <c r="J37" s="21">
        <v>77</v>
      </c>
      <c r="K37" s="21">
        <v>57</v>
      </c>
      <c r="L37" s="21">
        <v>10</v>
      </c>
      <c r="M37" s="4">
        <f t="shared" si="2"/>
        <v>74.025974025974023</v>
      </c>
      <c r="N37" s="4">
        <f t="shared" si="0"/>
        <v>12.987012987012985</v>
      </c>
      <c r="O37" s="3">
        <f t="shared" si="1"/>
        <v>12.987012987012985</v>
      </c>
    </row>
    <row r="38" spans="1:15" x14ac:dyDescent="0.25">
      <c r="A38" s="19" t="s">
        <v>62</v>
      </c>
      <c r="B38" s="19" t="s">
        <v>311</v>
      </c>
      <c r="C38" s="21">
        <v>2</v>
      </c>
      <c r="D38" s="21">
        <v>1</v>
      </c>
      <c r="E38" s="21">
        <v>0</v>
      </c>
      <c r="F38" s="21">
        <v>1</v>
      </c>
      <c r="G38" s="21">
        <v>0</v>
      </c>
      <c r="H38" s="21">
        <v>0</v>
      </c>
      <c r="I38" s="21">
        <v>1</v>
      </c>
      <c r="J38" s="21">
        <v>2</v>
      </c>
      <c r="K38" s="21">
        <v>1</v>
      </c>
      <c r="L38" s="21">
        <v>0</v>
      </c>
      <c r="M38" s="4">
        <f t="shared" si="2"/>
        <v>50</v>
      </c>
      <c r="N38" s="4">
        <f t="shared" si="0"/>
        <v>50</v>
      </c>
      <c r="O38" s="3">
        <f t="shared" si="1"/>
        <v>0</v>
      </c>
    </row>
    <row r="39" spans="1:15" x14ac:dyDescent="0.25">
      <c r="A39" s="19" t="s">
        <v>63</v>
      </c>
      <c r="B39" s="19" t="s">
        <v>312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4" t="str">
        <f t="shared" si="2"/>
        <v>n/a</v>
      </c>
      <c r="N39" s="4" t="str">
        <f t="shared" si="0"/>
        <v>n/a</v>
      </c>
      <c r="O39" s="3" t="str">
        <f t="shared" si="1"/>
        <v>n/a</v>
      </c>
    </row>
    <row r="40" spans="1:15" x14ac:dyDescent="0.25">
      <c r="A40" s="19" t="s">
        <v>64</v>
      </c>
      <c r="B40" s="19" t="s">
        <v>313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4" t="str">
        <f t="shared" si="2"/>
        <v>n/a</v>
      </c>
      <c r="N40" s="4" t="str">
        <f t="shared" si="0"/>
        <v>n/a</v>
      </c>
      <c r="O40" s="3" t="str">
        <f t="shared" si="1"/>
        <v>n/a</v>
      </c>
    </row>
    <row r="41" spans="1:15" x14ac:dyDescent="0.25">
      <c r="A41" s="19" t="s">
        <v>65</v>
      </c>
      <c r="B41" s="19" t="s">
        <v>314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4" t="str">
        <f t="shared" si="2"/>
        <v>n/a</v>
      </c>
      <c r="N41" s="4" t="str">
        <f t="shared" si="0"/>
        <v>n/a</v>
      </c>
      <c r="O41" s="3" t="str">
        <f t="shared" si="1"/>
        <v>n/a</v>
      </c>
    </row>
    <row r="42" spans="1:15" x14ac:dyDescent="0.25">
      <c r="A42" s="19" t="s">
        <v>66</v>
      </c>
      <c r="B42" s="19" t="s">
        <v>315</v>
      </c>
      <c r="C42" s="21">
        <v>5</v>
      </c>
      <c r="D42" s="21">
        <v>1</v>
      </c>
      <c r="E42" s="21">
        <v>0</v>
      </c>
      <c r="F42" s="21">
        <v>0</v>
      </c>
      <c r="G42" s="21">
        <v>0</v>
      </c>
      <c r="H42" s="21">
        <v>0</v>
      </c>
      <c r="I42" s="21">
        <v>1</v>
      </c>
      <c r="J42" s="21">
        <v>5</v>
      </c>
      <c r="K42" s="21">
        <v>5</v>
      </c>
      <c r="L42" s="21">
        <v>0</v>
      </c>
      <c r="M42" s="4">
        <f t="shared" si="2"/>
        <v>100</v>
      </c>
      <c r="N42" s="4">
        <f t="shared" si="0"/>
        <v>0</v>
      </c>
      <c r="O42" s="3">
        <f t="shared" si="1"/>
        <v>0</v>
      </c>
    </row>
    <row r="43" spans="1:15" x14ac:dyDescent="0.25">
      <c r="A43" s="19" t="s">
        <v>67</v>
      </c>
      <c r="B43" s="19" t="s">
        <v>316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4" t="str">
        <f t="shared" si="2"/>
        <v>n/a</v>
      </c>
      <c r="N43" s="4" t="str">
        <f t="shared" si="0"/>
        <v>n/a</v>
      </c>
      <c r="O43" s="3" t="str">
        <f t="shared" si="1"/>
        <v>n/a</v>
      </c>
    </row>
    <row r="44" spans="1:15" x14ac:dyDescent="0.25">
      <c r="A44" s="19" t="s">
        <v>68</v>
      </c>
      <c r="B44" s="19" t="s">
        <v>317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4" t="str">
        <f t="shared" si="2"/>
        <v>n/a</v>
      </c>
      <c r="N44" s="4" t="str">
        <f t="shared" si="0"/>
        <v>n/a</v>
      </c>
      <c r="O44" s="3" t="str">
        <f t="shared" si="1"/>
        <v>n/a</v>
      </c>
    </row>
    <row r="45" spans="1:15" x14ac:dyDescent="0.25">
      <c r="A45" s="19" t="s">
        <v>69</v>
      </c>
      <c r="B45" s="19" t="s">
        <v>318</v>
      </c>
      <c r="C45" s="21">
        <v>3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1</v>
      </c>
      <c r="J45" s="21">
        <v>2</v>
      </c>
      <c r="K45" s="21">
        <v>2</v>
      </c>
      <c r="L45" s="21">
        <v>0</v>
      </c>
      <c r="M45" s="4">
        <f t="shared" si="2"/>
        <v>100</v>
      </c>
      <c r="N45" s="4">
        <f t="shared" si="0"/>
        <v>0</v>
      </c>
      <c r="O45" s="3">
        <f t="shared" si="1"/>
        <v>0</v>
      </c>
    </row>
    <row r="46" spans="1:15" x14ac:dyDescent="0.25">
      <c r="A46" s="19" t="s">
        <v>70</v>
      </c>
      <c r="B46" s="19" t="s">
        <v>319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4" t="str">
        <f t="shared" si="2"/>
        <v>n/a</v>
      </c>
      <c r="N46" s="4" t="str">
        <f t="shared" si="0"/>
        <v>n/a</v>
      </c>
      <c r="O46" s="3" t="str">
        <f t="shared" si="1"/>
        <v>n/a</v>
      </c>
    </row>
    <row r="47" spans="1:15" x14ac:dyDescent="0.25">
      <c r="A47" s="19" t="s">
        <v>71</v>
      </c>
      <c r="B47" s="19" t="s">
        <v>320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4" t="str">
        <f t="shared" si="2"/>
        <v>n/a</v>
      </c>
      <c r="N47" s="4" t="str">
        <f t="shared" si="0"/>
        <v>n/a</v>
      </c>
      <c r="O47" s="3" t="str">
        <f t="shared" si="1"/>
        <v>n/a</v>
      </c>
    </row>
    <row r="48" spans="1:15" x14ac:dyDescent="0.25">
      <c r="A48" s="19" t="s">
        <v>72</v>
      </c>
      <c r="B48" s="19" t="s">
        <v>321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4" t="str">
        <f t="shared" si="2"/>
        <v>n/a</v>
      </c>
      <c r="N48" s="4" t="str">
        <f t="shared" si="0"/>
        <v>n/a</v>
      </c>
      <c r="O48" s="3" t="str">
        <f t="shared" si="1"/>
        <v>n/a</v>
      </c>
    </row>
    <row r="49" spans="1:15" x14ac:dyDescent="0.25">
      <c r="A49" s="19" t="s">
        <v>73</v>
      </c>
      <c r="B49" s="19" t="s">
        <v>322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4" t="str">
        <f t="shared" si="2"/>
        <v>n/a</v>
      </c>
      <c r="N49" s="4" t="str">
        <f t="shared" si="0"/>
        <v>n/a</v>
      </c>
      <c r="O49" s="3" t="str">
        <f t="shared" si="1"/>
        <v>n/a</v>
      </c>
    </row>
    <row r="50" spans="1:15" x14ac:dyDescent="0.25">
      <c r="A50" s="19" t="s">
        <v>74</v>
      </c>
      <c r="B50" s="19" t="s">
        <v>323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4" t="str">
        <f t="shared" si="2"/>
        <v>n/a</v>
      </c>
      <c r="N50" s="4" t="str">
        <f t="shared" si="0"/>
        <v>n/a</v>
      </c>
      <c r="O50" s="3" t="str">
        <f t="shared" si="1"/>
        <v>n/a</v>
      </c>
    </row>
    <row r="51" spans="1:15" x14ac:dyDescent="0.25">
      <c r="A51" s="19" t="s">
        <v>75</v>
      </c>
      <c r="B51" s="19" t="s">
        <v>324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4" t="str">
        <f t="shared" si="2"/>
        <v>n/a</v>
      </c>
      <c r="N51" s="4" t="str">
        <f t="shared" si="0"/>
        <v>n/a</v>
      </c>
      <c r="O51" s="3" t="str">
        <f t="shared" si="1"/>
        <v>n/a</v>
      </c>
    </row>
    <row r="52" spans="1:15" x14ac:dyDescent="0.25">
      <c r="A52" s="19" t="s">
        <v>76</v>
      </c>
      <c r="B52" s="19" t="s">
        <v>325</v>
      </c>
      <c r="C52" s="21">
        <v>1</v>
      </c>
      <c r="D52" s="21">
        <v>1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2</v>
      </c>
      <c r="K52" s="21">
        <v>2</v>
      </c>
      <c r="L52" s="21">
        <v>0</v>
      </c>
      <c r="M52" s="4">
        <f t="shared" si="2"/>
        <v>100</v>
      </c>
      <c r="N52" s="4">
        <f t="shared" si="0"/>
        <v>0</v>
      </c>
      <c r="O52" s="3">
        <f t="shared" si="1"/>
        <v>0</v>
      </c>
    </row>
    <row r="53" spans="1:15" x14ac:dyDescent="0.25">
      <c r="A53" s="19" t="s">
        <v>77</v>
      </c>
      <c r="B53" s="19" t="s">
        <v>326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4" t="str">
        <f t="shared" si="2"/>
        <v>n/a</v>
      </c>
      <c r="N53" s="4" t="str">
        <f t="shared" si="0"/>
        <v>n/a</v>
      </c>
      <c r="O53" s="3" t="str">
        <f t="shared" si="1"/>
        <v>n/a</v>
      </c>
    </row>
    <row r="54" spans="1:15" x14ac:dyDescent="0.25">
      <c r="A54" s="19" t="s">
        <v>78</v>
      </c>
      <c r="B54" s="19" t="s">
        <v>327</v>
      </c>
      <c r="C54" s="21">
        <v>11</v>
      </c>
      <c r="D54" s="21">
        <v>3</v>
      </c>
      <c r="E54" s="21">
        <v>0</v>
      </c>
      <c r="F54" s="21">
        <v>0</v>
      </c>
      <c r="G54" s="21">
        <v>0</v>
      </c>
      <c r="H54" s="21">
        <v>0</v>
      </c>
      <c r="I54" s="21">
        <v>5</v>
      </c>
      <c r="J54" s="21">
        <v>9</v>
      </c>
      <c r="K54" s="21">
        <v>8</v>
      </c>
      <c r="L54" s="21">
        <v>1</v>
      </c>
      <c r="M54" s="4">
        <f t="shared" si="2"/>
        <v>88.888888888888886</v>
      </c>
      <c r="N54" s="4">
        <f t="shared" si="0"/>
        <v>0</v>
      </c>
      <c r="O54" s="3">
        <f t="shared" si="1"/>
        <v>11.111111111111111</v>
      </c>
    </row>
    <row r="55" spans="1:15" x14ac:dyDescent="0.25">
      <c r="A55" s="19" t="s">
        <v>79</v>
      </c>
      <c r="B55" s="19" t="s">
        <v>328</v>
      </c>
      <c r="C55" s="21">
        <v>5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2</v>
      </c>
      <c r="J55" s="21">
        <v>3</v>
      </c>
      <c r="K55" s="21">
        <v>3</v>
      </c>
      <c r="L55" s="21">
        <v>0</v>
      </c>
      <c r="M55" s="4">
        <f t="shared" si="2"/>
        <v>100</v>
      </c>
      <c r="N55" s="4">
        <f t="shared" si="0"/>
        <v>0</v>
      </c>
      <c r="O55" s="3">
        <f t="shared" si="1"/>
        <v>0</v>
      </c>
    </row>
    <row r="56" spans="1:15" x14ac:dyDescent="0.25">
      <c r="A56" s="19" t="s">
        <v>80</v>
      </c>
      <c r="B56" s="19" t="s">
        <v>329</v>
      </c>
      <c r="C56" s="21">
        <v>3</v>
      </c>
      <c r="D56" s="21">
        <v>3</v>
      </c>
      <c r="E56" s="21">
        <v>0</v>
      </c>
      <c r="F56" s="21">
        <v>0</v>
      </c>
      <c r="G56" s="21">
        <v>0</v>
      </c>
      <c r="H56" s="21">
        <v>1</v>
      </c>
      <c r="I56" s="21">
        <v>3</v>
      </c>
      <c r="J56" s="21">
        <v>3</v>
      </c>
      <c r="K56" s="21">
        <v>2</v>
      </c>
      <c r="L56" s="21">
        <v>0</v>
      </c>
      <c r="M56" s="4">
        <f t="shared" si="2"/>
        <v>66.666666666666657</v>
      </c>
      <c r="N56" s="4">
        <f t="shared" si="0"/>
        <v>33.333333333333329</v>
      </c>
      <c r="O56" s="3">
        <f t="shared" si="1"/>
        <v>0</v>
      </c>
    </row>
    <row r="57" spans="1:15" x14ac:dyDescent="0.25">
      <c r="A57" s="19" t="s">
        <v>81</v>
      </c>
      <c r="B57" s="19" t="s">
        <v>330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4" t="str">
        <f t="shared" si="2"/>
        <v>n/a</v>
      </c>
      <c r="N57" s="4" t="str">
        <f t="shared" si="0"/>
        <v>n/a</v>
      </c>
      <c r="O57" s="3" t="str">
        <f t="shared" si="1"/>
        <v>n/a</v>
      </c>
    </row>
    <row r="58" spans="1:15" x14ac:dyDescent="0.25">
      <c r="A58" s="19" t="s">
        <v>82</v>
      </c>
      <c r="B58" s="19" t="s">
        <v>331</v>
      </c>
      <c r="C58" s="21">
        <v>2</v>
      </c>
      <c r="D58" s="21">
        <v>3</v>
      </c>
      <c r="E58" s="21">
        <v>0</v>
      </c>
      <c r="F58" s="21">
        <v>0</v>
      </c>
      <c r="G58" s="21">
        <v>0</v>
      </c>
      <c r="H58" s="21">
        <v>0</v>
      </c>
      <c r="I58" s="21">
        <v>4</v>
      </c>
      <c r="J58" s="21">
        <v>1</v>
      </c>
      <c r="K58" s="21">
        <v>1</v>
      </c>
      <c r="L58" s="21">
        <v>0</v>
      </c>
      <c r="M58" s="4">
        <f t="shared" si="2"/>
        <v>100</v>
      </c>
      <c r="N58" s="4">
        <f t="shared" si="0"/>
        <v>0</v>
      </c>
      <c r="O58" s="3">
        <f t="shared" si="1"/>
        <v>0</v>
      </c>
    </row>
    <row r="59" spans="1:15" x14ac:dyDescent="0.25">
      <c r="A59" s="19" t="s">
        <v>83</v>
      </c>
      <c r="B59" s="19" t="s">
        <v>332</v>
      </c>
      <c r="C59" s="21">
        <v>278</v>
      </c>
      <c r="D59" s="21">
        <v>65</v>
      </c>
      <c r="E59" s="21">
        <v>0</v>
      </c>
      <c r="F59" s="21">
        <v>2</v>
      </c>
      <c r="G59" s="21">
        <v>3</v>
      </c>
      <c r="H59" s="21">
        <v>15</v>
      </c>
      <c r="I59" s="21">
        <v>62</v>
      </c>
      <c r="J59" s="21">
        <v>281</v>
      </c>
      <c r="K59" s="21">
        <v>236</v>
      </c>
      <c r="L59" s="21">
        <v>25</v>
      </c>
      <c r="M59" s="4">
        <f t="shared" si="2"/>
        <v>83.985765124555158</v>
      </c>
      <c r="N59" s="4">
        <f t="shared" si="0"/>
        <v>7.1174377224199299</v>
      </c>
      <c r="O59" s="3">
        <f t="shared" si="1"/>
        <v>8.8967971530249113</v>
      </c>
    </row>
    <row r="60" spans="1:15" x14ac:dyDescent="0.25">
      <c r="A60" s="19" t="s">
        <v>84</v>
      </c>
      <c r="B60" s="19" t="s">
        <v>333</v>
      </c>
      <c r="C60" s="21">
        <v>9</v>
      </c>
      <c r="D60" s="21">
        <v>1</v>
      </c>
      <c r="E60" s="21">
        <v>0</v>
      </c>
      <c r="F60" s="21">
        <v>0</v>
      </c>
      <c r="G60" s="21">
        <v>0</v>
      </c>
      <c r="H60" s="21">
        <v>0</v>
      </c>
      <c r="I60" s="21">
        <v>5</v>
      </c>
      <c r="J60" s="21">
        <v>5</v>
      </c>
      <c r="K60" s="21">
        <v>5</v>
      </c>
      <c r="L60" s="21">
        <v>0</v>
      </c>
      <c r="M60" s="4">
        <f t="shared" si="2"/>
        <v>100</v>
      </c>
      <c r="N60" s="4">
        <f t="shared" si="0"/>
        <v>0</v>
      </c>
      <c r="O60" s="3">
        <f t="shared" si="1"/>
        <v>0</v>
      </c>
    </row>
    <row r="61" spans="1:15" x14ac:dyDescent="0.25">
      <c r="A61" s="19" t="s">
        <v>85</v>
      </c>
      <c r="B61" s="19" t="s">
        <v>334</v>
      </c>
      <c r="C61" s="21">
        <v>2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1</v>
      </c>
      <c r="J61" s="21">
        <v>1</v>
      </c>
      <c r="K61" s="21">
        <v>1</v>
      </c>
      <c r="L61" s="21">
        <v>0</v>
      </c>
      <c r="M61" s="4">
        <f t="shared" si="2"/>
        <v>100</v>
      </c>
      <c r="N61" s="4">
        <f t="shared" si="0"/>
        <v>0</v>
      </c>
      <c r="O61" s="3">
        <f t="shared" si="1"/>
        <v>0</v>
      </c>
    </row>
    <row r="62" spans="1:15" x14ac:dyDescent="0.25">
      <c r="A62" s="19" t="s">
        <v>86</v>
      </c>
      <c r="B62" s="19" t="s">
        <v>335</v>
      </c>
      <c r="C62" s="21">
        <v>2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2</v>
      </c>
      <c r="K62" s="21">
        <v>2</v>
      </c>
      <c r="L62" s="21">
        <v>0</v>
      </c>
      <c r="M62" s="4">
        <f t="shared" si="2"/>
        <v>100</v>
      </c>
      <c r="N62" s="4">
        <f t="shared" si="0"/>
        <v>0</v>
      </c>
      <c r="O62" s="3">
        <f t="shared" si="1"/>
        <v>0</v>
      </c>
    </row>
    <row r="63" spans="1:15" x14ac:dyDescent="0.25">
      <c r="A63" s="19" t="s">
        <v>87</v>
      </c>
      <c r="B63" s="19" t="s">
        <v>336</v>
      </c>
      <c r="C63" s="21">
        <v>4</v>
      </c>
      <c r="D63" s="21">
        <v>2</v>
      </c>
      <c r="E63" s="21">
        <v>0</v>
      </c>
      <c r="F63" s="21">
        <v>0</v>
      </c>
      <c r="G63" s="21">
        <v>0</v>
      </c>
      <c r="H63" s="21">
        <v>0</v>
      </c>
      <c r="I63" s="21">
        <v>1</v>
      </c>
      <c r="J63" s="21">
        <v>5</v>
      </c>
      <c r="K63" s="21">
        <v>5</v>
      </c>
      <c r="L63" s="21">
        <v>0</v>
      </c>
      <c r="M63" s="4">
        <f t="shared" si="2"/>
        <v>100</v>
      </c>
      <c r="N63" s="4">
        <f t="shared" si="0"/>
        <v>0</v>
      </c>
      <c r="O63" s="3">
        <f t="shared" si="1"/>
        <v>0</v>
      </c>
    </row>
    <row r="64" spans="1:15" x14ac:dyDescent="0.25">
      <c r="A64" s="19" t="s">
        <v>88</v>
      </c>
      <c r="B64" s="19" t="s">
        <v>337</v>
      </c>
      <c r="C64" s="21">
        <v>5</v>
      </c>
      <c r="D64" s="21">
        <v>1</v>
      </c>
      <c r="E64" s="21">
        <v>0</v>
      </c>
      <c r="F64" s="21">
        <v>0</v>
      </c>
      <c r="G64" s="21">
        <v>0</v>
      </c>
      <c r="H64" s="21">
        <v>0</v>
      </c>
      <c r="I64" s="21">
        <v>3</v>
      </c>
      <c r="J64" s="21">
        <v>3</v>
      </c>
      <c r="K64" s="21">
        <v>3</v>
      </c>
      <c r="L64" s="21">
        <v>0</v>
      </c>
      <c r="M64" s="4">
        <f t="shared" si="2"/>
        <v>100</v>
      </c>
      <c r="N64" s="4">
        <f t="shared" si="0"/>
        <v>0</v>
      </c>
      <c r="O64" s="3">
        <f t="shared" si="1"/>
        <v>0</v>
      </c>
    </row>
    <row r="65" spans="1:15" x14ac:dyDescent="0.25">
      <c r="A65" s="19" t="s">
        <v>89</v>
      </c>
      <c r="B65" s="19" t="s">
        <v>338</v>
      </c>
      <c r="C65" s="21">
        <v>202</v>
      </c>
      <c r="D65" s="21">
        <v>63</v>
      </c>
      <c r="E65" s="21">
        <v>1</v>
      </c>
      <c r="F65" s="21">
        <v>0</v>
      </c>
      <c r="G65" s="21">
        <v>2</v>
      </c>
      <c r="H65" s="21">
        <v>9</v>
      </c>
      <c r="I65" s="21">
        <v>61</v>
      </c>
      <c r="J65" s="21">
        <v>204</v>
      </c>
      <c r="K65" s="21">
        <v>171</v>
      </c>
      <c r="L65" s="21">
        <v>21</v>
      </c>
      <c r="M65" s="4">
        <f t="shared" si="2"/>
        <v>83.82352941176471</v>
      </c>
      <c r="N65" s="4">
        <f t="shared" si="0"/>
        <v>5.8823529411764701</v>
      </c>
      <c r="O65" s="3">
        <f t="shared" si="1"/>
        <v>10.294117647058822</v>
      </c>
    </row>
    <row r="66" spans="1:15" x14ac:dyDescent="0.25">
      <c r="A66" s="19" t="s">
        <v>90</v>
      </c>
      <c r="B66" s="19" t="s">
        <v>339</v>
      </c>
      <c r="C66" s="21">
        <v>195</v>
      </c>
      <c r="D66" s="21">
        <v>49</v>
      </c>
      <c r="E66" s="21">
        <v>1</v>
      </c>
      <c r="F66" s="21">
        <v>5</v>
      </c>
      <c r="G66" s="21">
        <v>4</v>
      </c>
      <c r="H66" s="21">
        <v>9</v>
      </c>
      <c r="I66" s="21">
        <v>62</v>
      </c>
      <c r="J66" s="21">
        <v>182</v>
      </c>
      <c r="K66" s="21">
        <v>161</v>
      </c>
      <c r="L66" s="21">
        <v>2</v>
      </c>
      <c r="M66" s="4">
        <f t="shared" si="2"/>
        <v>88.461538461538453</v>
      </c>
      <c r="N66" s="4">
        <f t="shared" si="0"/>
        <v>10.43956043956044</v>
      </c>
      <c r="O66" s="3">
        <f t="shared" si="1"/>
        <v>1.098901098901099</v>
      </c>
    </row>
    <row r="67" spans="1:15" x14ac:dyDescent="0.25">
      <c r="A67" s="19" t="s">
        <v>91</v>
      </c>
      <c r="B67" s="19" t="s">
        <v>340</v>
      </c>
      <c r="C67" s="21">
        <v>412</v>
      </c>
      <c r="D67" s="21">
        <v>82</v>
      </c>
      <c r="E67" s="21">
        <v>0</v>
      </c>
      <c r="F67" s="21">
        <v>2</v>
      </c>
      <c r="G67" s="21">
        <v>10</v>
      </c>
      <c r="H67" s="21">
        <v>17</v>
      </c>
      <c r="I67" s="21">
        <v>151</v>
      </c>
      <c r="J67" s="21">
        <v>343</v>
      </c>
      <c r="K67" s="21">
        <v>267</v>
      </c>
      <c r="L67" s="21">
        <v>47</v>
      </c>
      <c r="M67" s="4">
        <f t="shared" si="2"/>
        <v>77.84256559766763</v>
      </c>
      <c r="N67" s="4">
        <f t="shared" si="0"/>
        <v>8.4548104956268215</v>
      </c>
      <c r="O67" s="3">
        <f t="shared" si="1"/>
        <v>13.702623906705538</v>
      </c>
    </row>
    <row r="68" spans="1:15" x14ac:dyDescent="0.25">
      <c r="A68" s="19" t="s">
        <v>92</v>
      </c>
      <c r="B68" s="19" t="s">
        <v>341</v>
      </c>
      <c r="C68" s="21">
        <v>10</v>
      </c>
      <c r="D68" s="21">
        <v>2</v>
      </c>
      <c r="E68" s="21">
        <v>0</v>
      </c>
      <c r="F68" s="21">
        <v>0</v>
      </c>
      <c r="G68" s="21">
        <v>0</v>
      </c>
      <c r="H68" s="21">
        <v>0</v>
      </c>
      <c r="I68" s="21">
        <v>2</v>
      </c>
      <c r="J68" s="21">
        <v>10</v>
      </c>
      <c r="K68" s="21">
        <v>10</v>
      </c>
      <c r="L68" s="21">
        <v>0</v>
      </c>
      <c r="M68" s="4">
        <f t="shared" si="2"/>
        <v>100</v>
      </c>
      <c r="N68" s="4">
        <f t="shared" si="0"/>
        <v>0</v>
      </c>
      <c r="O68" s="3">
        <f t="shared" si="1"/>
        <v>0</v>
      </c>
    </row>
    <row r="69" spans="1:15" x14ac:dyDescent="0.25">
      <c r="A69" s="19" t="s">
        <v>93</v>
      </c>
      <c r="B69" s="19" t="s">
        <v>342</v>
      </c>
      <c r="C69" s="21">
        <v>35</v>
      </c>
      <c r="D69" s="21">
        <v>17</v>
      </c>
      <c r="E69" s="21">
        <v>0</v>
      </c>
      <c r="F69" s="21">
        <v>4</v>
      </c>
      <c r="G69" s="21">
        <v>0</v>
      </c>
      <c r="H69" s="21">
        <v>4</v>
      </c>
      <c r="I69" s="21">
        <v>17</v>
      </c>
      <c r="J69" s="21">
        <v>35</v>
      </c>
      <c r="K69" s="21">
        <v>26</v>
      </c>
      <c r="L69" s="21">
        <v>1</v>
      </c>
      <c r="M69" s="4">
        <f t="shared" si="2"/>
        <v>74.285714285714292</v>
      </c>
      <c r="N69" s="4">
        <f t="shared" si="0"/>
        <v>22.857142857142858</v>
      </c>
      <c r="O69" s="3">
        <f t="shared" si="1"/>
        <v>2.8571428571428572</v>
      </c>
    </row>
    <row r="70" spans="1:15" x14ac:dyDescent="0.25">
      <c r="A70" s="19" t="s">
        <v>94</v>
      </c>
      <c r="B70" s="19" t="s">
        <v>343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4" t="str">
        <f t="shared" si="2"/>
        <v>n/a</v>
      </c>
      <c r="N70" s="4" t="str">
        <f t="shared" ref="N70:N133" si="3">IF(J70=0,"n/a",(E70+F70+G70+H70)/J70*100)</f>
        <v>n/a</v>
      </c>
      <c r="O70" s="3" t="str">
        <f t="shared" ref="O70:O133" si="4">IF(J70=0,"n/a",(L70/J70)*100)</f>
        <v>n/a</v>
      </c>
    </row>
    <row r="71" spans="1:15" x14ac:dyDescent="0.25">
      <c r="A71" s="19" t="s">
        <v>95</v>
      </c>
      <c r="B71" s="19" t="s">
        <v>344</v>
      </c>
      <c r="C71" s="21">
        <v>100</v>
      </c>
      <c r="D71" s="21">
        <v>50</v>
      </c>
      <c r="E71" s="21">
        <v>1</v>
      </c>
      <c r="F71" s="21">
        <v>2</v>
      </c>
      <c r="G71" s="21">
        <v>4</v>
      </c>
      <c r="H71" s="21">
        <v>3</v>
      </c>
      <c r="I71" s="21">
        <v>58</v>
      </c>
      <c r="J71" s="21">
        <v>92</v>
      </c>
      <c r="K71" s="21">
        <v>75</v>
      </c>
      <c r="L71" s="21">
        <v>7</v>
      </c>
      <c r="M71" s="4">
        <f t="shared" ref="M71:M134" si="5">IF(J71=0,"n/a",K71/J71*100)</f>
        <v>81.521739130434781</v>
      </c>
      <c r="N71" s="4">
        <f t="shared" si="3"/>
        <v>10.869565217391305</v>
      </c>
      <c r="O71" s="3">
        <f t="shared" si="4"/>
        <v>7.608695652173914</v>
      </c>
    </row>
    <row r="72" spans="1:15" x14ac:dyDescent="0.25">
      <c r="A72" s="19" t="s">
        <v>96</v>
      </c>
      <c r="B72" s="19" t="s">
        <v>345</v>
      </c>
      <c r="C72" s="21">
        <v>3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2</v>
      </c>
      <c r="J72" s="21">
        <v>1</v>
      </c>
      <c r="K72" s="21">
        <v>1</v>
      </c>
      <c r="L72" s="21">
        <v>0</v>
      </c>
      <c r="M72" s="4">
        <f t="shared" si="5"/>
        <v>100</v>
      </c>
      <c r="N72" s="4">
        <f t="shared" si="3"/>
        <v>0</v>
      </c>
      <c r="O72" s="3">
        <f t="shared" si="4"/>
        <v>0</v>
      </c>
    </row>
    <row r="73" spans="1:15" x14ac:dyDescent="0.25">
      <c r="A73" s="19" t="s">
        <v>97</v>
      </c>
      <c r="B73" s="19" t="s">
        <v>346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4" t="str">
        <f t="shared" si="5"/>
        <v>n/a</v>
      </c>
      <c r="N73" s="4" t="str">
        <f t="shared" si="3"/>
        <v>n/a</v>
      </c>
      <c r="O73" s="3" t="str">
        <f t="shared" si="4"/>
        <v>n/a</v>
      </c>
    </row>
    <row r="74" spans="1:15" x14ac:dyDescent="0.25">
      <c r="A74" s="19" t="s">
        <v>98</v>
      </c>
      <c r="B74" s="19" t="s">
        <v>347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4" t="str">
        <f t="shared" si="5"/>
        <v>n/a</v>
      </c>
      <c r="N74" s="4" t="str">
        <f t="shared" si="3"/>
        <v>n/a</v>
      </c>
      <c r="O74" s="3" t="str">
        <f t="shared" si="4"/>
        <v>n/a</v>
      </c>
    </row>
    <row r="75" spans="1:15" x14ac:dyDescent="0.25">
      <c r="A75" s="19" t="s">
        <v>99</v>
      </c>
      <c r="B75" s="19" t="s">
        <v>348</v>
      </c>
      <c r="C75" s="21">
        <v>0</v>
      </c>
      <c r="D75" s="21">
        <v>1</v>
      </c>
      <c r="E75" s="21">
        <v>0</v>
      </c>
      <c r="F75" s="21">
        <v>0</v>
      </c>
      <c r="G75" s="21">
        <v>1</v>
      </c>
      <c r="H75" s="21">
        <v>0</v>
      </c>
      <c r="I75" s="21">
        <v>0</v>
      </c>
      <c r="J75" s="21">
        <v>1</v>
      </c>
      <c r="K75" s="21">
        <v>0</v>
      </c>
      <c r="L75" s="21">
        <v>0</v>
      </c>
      <c r="M75" s="4">
        <f t="shared" si="5"/>
        <v>0</v>
      </c>
      <c r="N75" s="4">
        <f t="shared" si="3"/>
        <v>100</v>
      </c>
      <c r="O75" s="3">
        <f t="shared" si="4"/>
        <v>0</v>
      </c>
    </row>
    <row r="76" spans="1:15" x14ac:dyDescent="0.25">
      <c r="A76" s="19" t="s">
        <v>100</v>
      </c>
      <c r="B76" s="19" t="s">
        <v>349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4" t="str">
        <f t="shared" si="5"/>
        <v>n/a</v>
      </c>
      <c r="N76" s="4" t="str">
        <f t="shared" si="3"/>
        <v>n/a</v>
      </c>
      <c r="O76" s="3" t="str">
        <f t="shared" si="4"/>
        <v>n/a</v>
      </c>
    </row>
    <row r="77" spans="1:15" x14ac:dyDescent="0.25">
      <c r="A77" s="19" t="s">
        <v>101</v>
      </c>
      <c r="B77" s="19" t="s">
        <v>350</v>
      </c>
      <c r="C77" s="21">
        <v>2</v>
      </c>
      <c r="D77" s="21">
        <v>1</v>
      </c>
      <c r="E77" s="21">
        <v>0</v>
      </c>
      <c r="F77" s="21">
        <v>0</v>
      </c>
      <c r="G77" s="21">
        <v>0</v>
      </c>
      <c r="H77" s="21">
        <v>0</v>
      </c>
      <c r="I77" s="21">
        <v>2</v>
      </c>
      <c r="J77" s="21">
        <v>1</v>
      </c>
      <c r="K77" s="21">
        <v>1</v>
      </c>
      <c r="L77" s="21">
        <v>0</v>
      </c>
      <c r="M77" s="4">
        <f t="shared" si="5"/>
        <v>100</v>
      </c>
      <c r="N77" s="4">
        <f t="shared" si="3"/>
        <v>0</v>
      </c>
      <c r="O77" s="3">
        <f t="shared" si="4"/>
        <v>0</v>
      </c>
    </row>
    <row r="78" spans="1:15" x14ac:dyDescent="0.25">
      <c r="A78" s="19" t="s">
        <v>102</v>
      </c>
      <c r="B78" s="19" t="s">
        <v>351</v>
      </c>
      <c r="C78" s="21">
        <v>0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4" t="str">
        <f t="shared" si="5"/>
        <v>n/a</v>
      </c>
      <c r="N78" s="4" t="str">
        <f t="shared" si="3"/>
        <v>n/a</v>
      </c>
      <c r="O78" s="3" t="str">
        <f t="shared" si="4"/>
        <v>n/a</v>
      </c>
    </row>
    <row r="79" spans="1:15" x14ac:dyDescent="0.25">
      <c r="A79" s="19" t="s">
        <v>103</v>
      </c>
      <c r="B79" s="19" t="s">
        <v>352</v>
      </c>
      <c r="C79" s="21">
        <v>4</v>
      </c>
      <c r="D79" s="21">
        <v>5</v>
      </c>
      <c r="E79" s="21">
        <v>0</v>
      </c>
      <c r="F79" s="21">
        <v>0</v>
      </c>
      <c r="G79" s="21">
        <v>0</v>
      </c>
      <c r="H79" s="21">
        <v>0</v>
      </c>
      <c r="I79" s="21">
        <v>3</v>
      </c>
      <c r="J79" s="21">
        <v>6</v>
      </c>
      <c r="K79" s="21">
        <v>5</v>
      </c>
      <c r="L79" s="21">
        <v>1</v>
      </c>
      <c r="M79" s="4">
        <f t="shared" si="5"/>
        <v>83.333333333333343</v>
      </c>
      <c r="N79" s="4">
        <f t="shared" si="3"/>
        <v>0</v>
      </c>
      <c r="O79" s="3">
        <f t="shared" si="4"/>
        <v>16.666666666666664</v>
      </c>
    </row>
    <row r="80" spans="1:15" x14ac:dyDescent="0.25">
      <c r="A80" s="19" t="s">
        <v>104</v>
      </c>
      <c r="B80" s="19" t="s">
        <v>353</v>
      </c>
      <c r="C80" s="21">
        <v>0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4" t="str">
        <f t="shared" si="5"/>
        <v>n/a</v>
      </c>
      <c r="N80" s="4" t="str">
        <f t="shared" si="3"/>
        <v>n/a</v>
      </c>
      <c r="O80" s="3" t="str">
        <f t="shared" si="4"/>
        <v>n/a</v>
      </c>
    </row>
    <row r="81" spans="1:15" x14ac:dyDescent="0.25">
      <c r="A81" s="19" t="s">
        <v>105</v>
      </c>
      <c r="B81" s="19" t="s">
        <v>354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4" t="str">
        <f t="shared" si="5"/>
        <v>n/a</v>
      </c>
      <c r="N81" s="4" t="str">
        <f t="shared" si="3"/>
        <v>n/a</v>
      </c>
      <c r="O81" s="3" t="str">
        <f t="shared" si="4"/>
        <v>n/a</v>
      </c>
    </row>
    <row r="82" spans="1:15" x14ac:dyDescent="0.25">
      <c r="A82" s="19" t="s">
        <v>106</v>
      </c>
      <c r="B82" s="19" t="s">
        <v>355</v>
      </c>
      <c r="C82" s="21">
        <v>311</v>
      </c>
      <c r="D82" s="21">
        <v>104</v>
      </c>
      <c r="E82" s="21">
        <v>3</v>
      </c>
      <c r="F82" s="21">
        <v>6</v>
      </c>
      <c r="G82" s="21">
        <v>10</v>
      </c>
      <c r="H82" s="21">
        <v>18</v>
      </c>
      <c r="I82" s="21">
        <v>144</v>
      </c>
      <c r="J82" s="21">
        <v>271</v>
      </c>
      <c r="K82" s="21">
        <v>181</v>
      </c>
      <c r="L82" s="21">
        <v>53</v>
      </c>
      <c r="M82" s="4">
        <f t="shared" si="5"/>
        <v>66.789667896678964</v>
      </c>
      <c r="N82" s="4">
        <f t="shared" si="3"/>
        <v>13.653136531365314</v>
      </c>
      <c r="O82" s="3">
        <f t="shared" si="4"/>
        <v>19.557195571955717</v>
      </c>
    </row>
    <row r="83" spans="1:15" x14ac:dyDescent="0.25">
      <c r="A83" s="19" t="s">
        <v>107</v>
      </c>
      <c r="B83" s="19" t="s">
        <v>356</v>
      </c>
      <c r="C83" s="21">
        <v>5</v>
      </c>
      <c r="D83" s="21">
        <v>1</v>
      </c>
      <c r="E83" s="21">
        <v>0</v>
      </c>
      <c r="F83" s="21">
        <v>0</v>
      </c>
      <c r="G83" s="21">
        <v>0</v>
      </c>
      <c r="H83" s="21">
        <v>0</v>
      </c>
      <c r="I83" s="21">
        <v>2</v>
      </c>
      <c r="J83" s="21">
        <v>4</v>
      </c>
      <c r="K83" s="21">
        <v>4</v>
      </c>
      <c r="L83" s="21">
        <v>0</v>
      </c>
      <c r="M83" s="4">
        <f t="shared" si="5"/>
        <v>100</v>
      </c>
      <c r="N83" s="4">
        <f t="shared" si="3"/>
        <v>0</v>
      </c>
      <c r="O83" s="3">
        <f t="shared" si="4"/>
        <v>0</v>
      </c>
    </row>
    <row r="84" spans="1:15" x14ac:dyDescent="0.25">
      <c r="A84" s="19" t="s">
        <v>108</v>
      </c>
      <c r="B84" s="19" t="s">
        <v>357</v>
      </c>
      <c r="C84" s="21">
        <v>8</v>
      </c>
      <c r="D84" s="21">
        <v>4</v>
      </c>
      <c r="E84" s="21">
        <v>0</v>
      </c>
      <c r="F84" s="21">
        <v>0</v>
      </c>
      <c r="G84" s="21">
        <v>0</v>
      </c>
      <c r="H84" s="21">
        <v>0</v>
      </c>
      <c r="I84" s="21">
        <v>4</v>
      </c>
      <c r="J84" s="21">
        <v>8</v>
      </c>
      <c r="K84" s="21">
        <v>8</v>
      </c>
      <c r="L84" s="21">
        <v>0</v>
      </c>
      <c r="M84" s="4">
        <f t="shared" si="5"/>
        <v>100</v>
      </c>
      <c r="N84" s="4">
        <f t="shared" si="3"/>
        <v>0</v>
      </c>
      <c r="O84" s="3">
        <f t="shared" si="4"/>
        <v>0</v>
      </c>
    </row>
    <row r="85" spans="1:15" x14ac:dyDescent="0.25">
      <c r="A85" s="19" t="s">
        <v>109</v>
      </c>
      <c r="B85" s="19" t="s">
        <v>358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4" t="str">
        <f t="shared" si="5"/>
        <v>n/a</v>
      </c>
      <c r="N85" s="4" t="str">
        <f t="shared" si="3"/>
        <v>n/a</v>
      </c>
      <c r="O85" s="3" t="str">
        <f t="shared" si="4"/>
        <v>n/a</v>
      </c>
    </row>
    <row r="86" spans="1:15" x14ac:dyDescent="0.25">
      <c r="A86" s="19" t="s">
        <v>110</v>
      </c>
      <c r="B86" s="19" t="s">
        <v>359</v>
      </c>
      <c r="C86" s="21">
        <v>223</v>
      </c>
      <c r="D86" s="21">
        <v>25</v>
      </c>
      <c r="E86" s="21">
        <v>1</v>
      </c>
      <c r="F86" s="21">
        <v>1</v>
      </c>
      <c r="G86" s="21">
        <v>0</v>
      </c>
      <c r="H86" s="21">
        <v>5</v>
      </c>
      <c r="I86" s="21">
        <v>45</v>
      </c>
      <c r="J86" s="21">
        <v>203</v>
      </c>
      <c r="K86" s="21">
        <v>192</v>
      </c>
      <c r="L86" s="21">
        <v>4</v>
      </c>
      <c r="M86" s="4">
        <f t="shared" si="5"/>
        <v>94.581280788177338</v>
      </c>
      <c r="N86" s="4">
        <f t="shared" si="3"/>
        <v>3.4482758620689653</v>
      </c>
      <c r="O86" s="3">
        <f t="shared" si="4"/>
        <v>1.9704433497536946</v>
      </c>
    </row>
    <row r="87" spans="1:15" x14ac:dyDescent="0.25">
      <c r="A87" s="19" t="s">
        <v>111</v>
      </c>
      <c r="B87" s="19" t="s">
        <v>360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4" t="str">
        <f t="shared" si="5"/>
        <v>n/a</v>
      </c>
      <c r="N87" s="4" t="str">
        <f t="shared" si="3"/>
        <v>n/a</v>
      </c>
      <c r="O87" s="3" t="str">
        <f t="shared" si="4"/>
        <v>n/a</v>
      </c>
    </row>
    <row r="88" spans="1:15" x14ac:dyDescent="0.25">
      <c r="A88" s="19" t="s">
        <v>112</v>
      </c>
      <c r="B88" s="19" t="s">
        <v>361</v>
      </c>
      <c r="C88" s="21">
        <v>2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1</v>
      </c>
      <c r="J88" s="21">
        <v>1</v>
      </c>
      <c r="K88" s="21">
        <v>1</v>
      </c>
      <c r="L88" s="21">
        <v>0</v>
      </c>
      <c r="M88" s="4">
        <f t="shared" si="5"/>
        <v>100</v>
      </c>
      <c r="N88" s="4">
        <f t="shared" si="3"/>
        <v>0</v>
      </c>
      <c r="O88" s="3">
        <f t="shared" si="4"/>
        <v>0</v>
      </c>
    </row>
    <row r="89" spans="1:15" x14ac:dyDescent="0.25">
      <c r="A89" s="19" t="s">
        <v>113</v>
      </c>
      <c r="B89" s="19" t="s">
        <v>362</v>
      </c>
      <c r="C89" s="21">
        <v>7</v>
      </c>
      <c r="D89" s="21">
        <v>4</v>
      </c>
      <c r="E89" s="21">
        <v>0</v>
      </c>
      <c r="F89" s="21">
        <v>0</v>
      </c>
      <c r="G89" s="21">
        <v>0</v>
      </c>
      <c r="H89" s="21">
        <v>1</v>
      </c>
      <c r="I89" s="21">
        <v>4</v>
      </c>
      <c r="J89" s="21">
        <v>7</v>
      </c>
      <c r="K89" s="21">
        <v>6</v>
      </c>
      <c r="L89" s="21">
        <v>0</v>
      </c>
      <c r="M89" s="4">
        <f t="shared" si="5"/>
        <v>85.714285714285708</v>
      </c>
      <c r="N89" s="4">
        <f t="shared" si="3"/>
        <v>14.285714285714285</v>
      </c>
      <c r="O89" s="3">
        <f t="shared" si="4"/>
        <v>0</v>
      </c>
    </row>
    <row r="90" spans="1:15" x14ac:dyDescent="0.25">
      <c r="A90" s="19" t="s">
        <v>114</v>
      </c>
      <c r="B90" s="19" t="s">
        <v>363</v>
      </c>
      <c r="C90" s="21">
        <v>47</v>
      </c>
      <c r="D90" s="21">
        <v>16</v>
      </c>
      <c r="E90" s="21">
        <v>1</v>
      </c>
      <c r="F90" s="21">
        <v>1</v>
      </c>
      <c r="G90" s="21">
        <v>2</v>
      </c>
      <c r="H90" s="21">
        <v>3</v>
      </c>
      <c r="I90" s="21">
        <v>16</v>
      </c>
      <c r="J90" s="21">
        <v>47</v>
      </c>
      <c r="K90" s="21">
        <v>31</v>
      </c>
      <c r="L90" s="21">
        <v>9</v>
      </c>
      <c r="M90" s="4">
        <f t="shared" si="5"/>
        <v>65.957446808510639</v>
      </c>
      <c r="N90" s="4">
        <f t="shared" si="3"/>
        <v>14.893617021276595</v>
      </c>
      <c r="O90" s="3">
        <f t="shared" si="4"/>
        <v>19.148936170212767</v>
      </c>
    </row>
    <row r="91" spans="1:15" x14ac:dyDescent="0.25">
      <c r="A91" s="19" t="s">
        <v>115</v>
      </c>
      <c r="B91" s="19" t="s">
        <v>364</v>
      </c>
      <c r="C91" s="21">
        <v>443</v>
      </c>
      <c r="D91" s="21">
        <v>90</v>
      </c>
      <c r="E91" s="21">
        <v>6</v>
      </c>
      <c r="F91" s="21">
        <v>10</v>
      </c>
      <c r="G91" s="21">
        <v>13</v>
      </c>
      <c r="H91" s="21">
        <v>18</v>
      </c>
      <c r="I91" s="21">
        <v>110</v>
      </c>
      <c r="J91" s="21">
        <v>423</v>
      </c>
      <c r="K91" s="21">
        <v>309</v>
      </c>
      <c r="L91" s="21">
        <v>67</v>
      </c>
      <c r="M91" s="4">
        <f t="shared" si="5"/>
        <v>73.049645390070921</v>
      </c>
      <c r="N91" s="4">
        <f t="shared" si="3"/>
        <v>11.111111111111111</v>
      </c>
      <c r="O91" s="3">
        <f t="shared" si="4"/>
        <v>15.839243498817968</v>
      </c>
    </row>
    <row r="92" spans="1:15" x14ac:dyDescent="0.25">
      <c r="A92" s="19" t="s">
        <v>116</v>
      </c>
      <c r="B92" s="19" t="s">
        <v>365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4" t="str">
        <f t="shared" si="5"/>
        <v>n/a</v>
      </c>
      <c r="N92" s="4" t="str">
        <f t="shared" si="3"/>
        <v>n/a</v>
      </c>
      <c r="O92" s="3" t="str">
        <f t="shared" si="4"/>
        <v>n/a</v>
      </c>
    </row>
    <row r="93" spans="1:15" x14ac:dyDescent="0.25">
      <c r="A93" s="19" t="s">
        <v>117</v>
      </c>
      <c r="B93" s="19" t="s">
        <v>366</v>
      </c>
      <c r="C93" s="21">
        <v>2</v>
      </c>
      <c r="D93" s="21">
        <v>3</v>
      </c>
      <c r="E93" s="21">
        <v>0</v>
      </c>
      <c r="F93" s="21">
        <v>0</v>
      </c>
      <c r="G93" s="21">
        <v>0</v>
      </c>
      <c r="H93" s="21">
        <v>0</v>
      </c>
      <c r="I93" s="21">
        <v>4</v>
      </c>
      <c r="J93" s="21">
        <v>1</v>
      </c>
      <c r="K93" s="21">
        <v>1</v>
      </c>
      <c r="L93" s="21">
        <v>0</v>
      </c>
      <c r="M93" s="4">
        <f t="shared" si="5"/>
        <v>100</v>
      </c>
      <c r="N93" s="4">
        <f t="shared" si="3"/>
        <v>0</v>
      </c>
      <c r="O93" s="3">
        <f t="shared" si="4"/>
        <v>0</v>
      </c>
    </row>
    <row r="94" spans="1:15" x14ac:dyDescent="0.25">
      <c r="A94" s="19" t="s">
        <v>118</v>
      </c>
      <c r="B94" s="19" t="s">
        <v>367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4" t="str">
        <f t="shared" si="5"/>
        <v>n/a</v>
      </c>
      <c r="N94" s="4" t="str">
        <f t="shared" si="3"/>
        <v>n/a</v>
      </c>
      <c r="O94" s="3" t="str">
        <f t="shared" si="4"/>
        <v>n/a</v>
      </c>
    </row>
    <row r="95" spans="1:15" x14ac:dyDescent="0.25">
      <c r="A95" s="19" t="s">
        <v>119</v>
      </c>
      <c r="B95" s="19" t="s">
        <v>368</v>
      </c>
      <c r="C95" s="21">
        <v>0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4" t="str">
        <f t="shared" si="5"/>
        <v>n/a</v>
      </c>
      <c r="N95" s="4" t="str">
        <f t="shared" si="3"/>
        <v>n/a</v>
      </c>
      <c r="O95" s="3" t="str">
        <f t="shared" si="4"/>
        <v>n/a</v>
      </c>
    </row>
    <row r="96" spans="1:15" x14ac:dyDescent="0.25">
      <c r="A96" s="19" t="s">
        <v>120</v>
      </c>
      <c r="B96" s="19" t="s">
        <v>369</v>
      </c>
      <c r="C96" s="21">
        <v>3</v>
      </c>
      <c r="D96" s="21">
        <v>2</v>
      </c>
      <c r="E96" s="21">
        <v>0</v>
      </c>
      <c r="F96" s="21">
        <v>0</v>
      </c>
      <c r="G96" s="21">
        <v>1</v>
      </c>
      <c r="H96" s="21">
        <v>1</v>
      </c>
      <c r="I96" s="21">
        <v>0</v>
      </c>
      <c r="J96" s="21">
        <v>5</v>
      </c>
      <c r="K96" s="21">
        <v>3</v>
      </c>
      <c r="L96" s="21">
        <v>0</v>
      </c>
      <c r="M96" s="4">
        <f t="shared" si="5"/>
        <v>60</v>
      </c>
      <c r="N96" s="4">
        <f t="shared" si="3"/>
        <v>40</v>
      </c>
      <c r="O96" s="3">
        <f t="shared" si="4"/>
        <v>0</v>
      </c>
    </row>
    <row r="97" spans="1:15" x14ac:dyDescent="0.25">
      <c r="A97" s="19" t="s">
        <v>121</v>
      </c>
      <c r="B97" s="19" t="s">
        <v>370</v>
      </c>
      <c r="C97" s="21">
        <v>1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1</v>
      </c>
      <c r="K97" s="21">
        <v>1</v>
      </c>
      <c r="L97" s="21">
        <v>0</v>
      </c>
      <c r="M97" s="4">
        <f t="shared" si="5"/>
        <v>100</v>
      </c>
      <c r="N97" s="4">
        <f t="shared" si="3"/>
        <v>0</v>
      </c>
      <c r="O97" s="3">
        <f t="shared" si="4"/>
        <v>0</v>
      </c>
    </row>
    <row r="98" spans="1:15" x14ac:dyDescent="0.25">
      <c r="A98" s="19" t="s">
        <v>122</v>
      </c>
      <c r="B98" s="19" t="s">
        <v>371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4" t="str">
        <f t="shared" si="5"/>
        <v>n/a</v>
      </c>
      <c r="N98" s="4" t="str">
        <f t="shared" si="3"/>
        <v>n/a</v>
      </c>
      <c r="O98" s="3" t="str">
        <f t="shared" si="4"/>
        <v>n/a</v>
      </c>
    </row>
    <row r="99" spans="1:15" x14ac:dyDescent="0.25">
      <c r="A99" s="19" t="s">
        <v>123</v>
      </c>
      <c r="B99" s="19" t="s">
        <v>372</v>
      </c>
      <c r="C99" s="21">
        <v>1</v>
      </c>
      <c r="D99" s="21">
        <v>1</v>
      </c>
      <c r="E99" s="21">
        <v>0</v>
      </c>
      <c r="F99" s="21">
        <v>0</v>
      </c>
      <c r="G99" s="21">
        <v>0</v>
      </c>
      <c r="H99" s="21">
        <v>0</v>
      </c>
      <c r="I99" s="21">
        <v>1</v>
      </c>
      <c r="J99" s="21">
        <v>1</v>
      </c>
      <c r="K99" s="21">
        <v>1</v>
      </c>
      <c r="L99" s="21">
        <v>0</v>
      </c>
      <c r="M99" s="4">
        <f t="shared" si="5"/>
        <v>100</v>
      </c>
      <c r="N99" s="4">
        <f t="shared" si="3"/>
        <v>0</v>
      </c>
      <c r="O99" s="3">
        <f t="shared" si="4"/>
        <v>0</v>
      </c>
    </row>
    <row r="100" spans="1:15" x14ac:dyDescent="0.25">
      <c r="A100" s="19" t="s">
        <v>124</v>
      </c>
      <c r="B100" s="19" t="s">
        <v>373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4" t="str">
        <f t="shared" si="5"/>
        <v>n/a</v>
      </c>
      <c r="N100" s="4" t="str">
        <f t="shared" si="3"/>
        <v>n/a</v>
      </c>
      <c r="O100" s="3" t="str">
        <f t="shared" si="4"/>
        <v>n/a</v>
      </c>
    </row>
    <row r="101" spans="1:15" x14ac:dyDescent="0.25">
      <c r="A101" s="19" t="s">
        <v>125</v>
      </c>
      <c r="B101" s="19" t="s">
        <v>374</v>
      </c>
      <c r="C101" s="21">
        <v>26</v>
      </c>
      <c r="D101" s="21">
        <v>11</v>
      </c>
      <c r="E101" s="21">
        <v>0</v>
      </c>
      <c r="F101" s="21">
        <v>0</v>
      </c>
      <c r="G101" s="21">
        <v>1</v>
      </c>
      <c r="H101" s="21">
        <v>0</v>
      </c>
      <c r="I101" s="21">
        <v>14</v>
      </c>
      <c r="J101" s="21">
        <v>23</v>
      </c>
      <c r="K101" s="21">
        <v>22</v>
      </c>
      <c r="L101" s="21">
        <v>0</v>
      </c>
      <c r="M101" s="4">
        <f t="shared" si="5"/>
        <v>95.652173913043484</v>
      </c>
      <c r="N101" s="4">
        <f t="shared" si="3"/>
        <v>4.3478260869565215</v>
      </c>
      <c r="O101" s="3">
        <f t="shared" si="4"/>
        <v>0</v>
      </c>
    </row>
    <row r="102" spans="1:15" x14ac:dyDescent="0.25">
      <c r="A102" s="19" t="s">
        <v>126</v>
      </c>
      <c r="B102" s="19" t="s">
        <v>375</v>
      </c>
      <c r="C102" s="21">
        <v>228</v>
      </c>
      <c r="D102" s="21">
        <v>39</v>
      </c>
      <c r="E102" s="21">
        <v>1</v>
      </c>
      <c r="F102" s="21">
        <v>1</v>
      </c>
      <c r="G102" s="21">
        <v>2</v>
      </c>
      <c r="H102" s="21">
        <v>2</v>
      </c>
      <c r="I102" s="21">
        <v>55</v>
      </c>
      <c r="J102" s="21">
        <v>212</v>
      </c>
      <c r="K102" s="21">
        <v>204</v>
      </c>
      <c r="L102" s="21">
        <v>2</v>
      </c>
      <c r="M102" s="4">
        <f t="shared" si="5"/>
        <v>96.226415094339629</v>
      </c>
      <c r="N102" s="4">
        <f t="shared" si="3"/>
        <v>2.8301886792452833</v>
      </c>
      <c r="O102" s="3">
        <f t="shared" si="4"/>
        <v>0.94339622641509435</v>
      </c>
    </row>
    <row r="103" spans="1:15" x14ac:dyDescent="0.25">
      <c r="A103" s="19" t="s">
        <v>127</v>
      </c>
      <c r="B103" s="19" t="s">
        <v>376</v>
      </c>
      <c r="C103" s="21">
        <v>8</v>
      </c>
      <c r="D103" s="21">
        <v>3</v>
      </c>
      <c r="E103" s="21">
        <v>1</v>
      </c>
      <c r="F103" s="21">
        <v>0</v>
      </c>
      <c r="G103" s="21">
        <v>0</v>
      </c>
      <c r="H103" s="21">
        <v>0</v>
      </c>
      <c r="I103" s="21">
        <v>5</v>
      </c>
      <c r="J103" s="21">
        <v>6</v>
      </c>
      <c r="K103" s="21">
        <v>5</v>
      </c>
      <c r="L103" s="21">
        <v>0</v>
      </c>
      <c r="M103" s="4">
        <f t="shared" si="5"/>
        <v>83.333333333333343</v>
      </c>
      <c r="N103" s="4">
        <f t="shared" si="3"/>
        <v>16.666666666666664</v>
      </c>
      <c r="O103" s="3">
        <f t="shared" si="4"/>
        <v>0</v>
      </c>
    </row>
    <row r="104" spans="1:15" x14ac:dyDescent="0.25">
      <c r="A104" s="19" t="s">
        <v>128</v>
      </c>
      <c r="B104" s="19" t="s">
        <v>377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4" t="str">
        <f t="shared" si="5"/>
        <v>n/a</v>
      </c>
      <c r="N104" s="4" t="str">
        <f t="shared" si="3"/>
        <v>n/a</v>
      </c>
      <c r="O104" s="3" t="str">
        <f t="shared" si="4"/>
        <v>n/a</v>
      </c>
    </row>
    <row r="105" spans="1:15" x14ac:dyDescent="0.25">
      <c r="A105" s="19" t="s">
        <v>129</v>
      </c>
      <c r="B105" s="19" t="s">
        <v>378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4" t="str">
        <f t="shared" si="5"/>
        <v>n/a</v>
      </c>
      <c r="N105" s="4" t="str">
        <f t="shared" si="3"/>
        <v>n/a</v>
      </c>
      <c r="O105" s="3" t="str">
        <f t="shared" si="4"/>
        <v>n/a</v>
      </c>
    </row>
    <row r="106" spans="1:15" x14ac:dyDescent="0.25">
      <c r="A106" s="19" t="s">
        <v>130</v>
      </c>
      <c r="B106" s="19" t="s">
        <v>379</v>
      </c>
      <c r="C106" s="21">
        <v>18</v>
      </c>
      <c r="D106" s="21">
        <v>6</v>
      </c>
      <c r="E106" s="21">
        <v>0</v>
      </c>
      <c r="F106" s="21">
        <v>0</v>
      </c>
      <c r="G106" s="21">
        <v>1</v>
      </c>
      <c r="H106" s="21">
        <v>1</v>
      </c>
      <c r="I106" s="21">
        <v>6</v>
      </c>
      <c r="J106" s="21">
        <v>18</v>
      </c>
      <c r="K106" s="21">
        <v>15</v>
      </c>
      <c r="L106" s="21">
        <v>1</v>
      </c>
      <c r="M106" s="4">
        <f t="shared" si="5"/>
        <v>83.333333333333343</v>
      </c>
      <c r="N106" s="4">
        <f t="shared" si="3"/>
        <v>11.111111111111111</v>
      </c>
      <c r="O106" s="3">
        <f t="shared" si="4"/>
        <v>5.5555555555555554</v>
      </c>
    </row>
    <row r="107" spans="1:15" x14ac:dyDescent="0.25">
      <c r="A107" s="19" t="s">
        <v>131</v>
      </c>
      <c r="B107" s="19" t="s">
        <v>380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4" t="str">
        <f t="shared" si="5"/>
        <v>n/a</v>
      </c>
      <c r="N107" s="4" t="str">
        <f t="shared" si="3"/>
        <v>n/a</v>
      </c>
      <c r="O107" s="3" t="str">
        <f t="shared" si="4"/>
        <v>n/a</v>
      </c>
    </row>
    <row r="108" spans="1:15" x14ac:dyDescent="0.25">
      <c r="A108" s="19" t="s">
        <v>132</v>
      </c>
      <c r="B108" s="19" t="s">
        <v>381</v>
      </c>
      <c r="C108" s="21">
        <v>2</v>
      </c>
      <c r="D108" s="21">
        <v>2</v>
      </c>
      <c r="E108" s="21">
        <v>0</v>
      </c>
      <c r="F108" s="21">
        <v>0</v>
      </c>
      <c r="G108" s="21">
        <v>0</v>
      </c>
      <c r="H108" s="21">
        <v>0</v>
      </c>
      <c r="I108" s="21">
        <v>2</v>
      </c>
      <c r="J108" s="21">
        <v>2</v>
      </c>
      <c r="K108" s="21">
        <v>2</v>
      </c>
      <c r="L108" s="21">
        <v>0</v>
      </c>
      <c r="M108" s="4">
        <f t="shared" si="5"/>
        <v>100</v>
      </c>
      <c r="N108" s="4">
        <f t="shared" si="3"/>
        <v>0</v>
      </c>
      <c r="O108" s="3">
        <f t="shared" si="4"/>
        <v>0</v>
      </c>
    </row>
    <row r="109" spans="1:15" x14ac:dyDescent="0.25">
      <c r="A109" s="19" t="s">
        <v>133</v>
      </c>
      <c r="B109" s="19" t="s">
        <v>382</v>
      </c>
      <c r="C109" s="21">
        <v>8</v>
      </c>
      <c r="D109" s="21">
        <v>1</v>
      </c>
      <c r="E109" s="21">
        <v>0</v>
      </c>
      <c r="F109" s="21">
        <v>0</v>
      </c>
      <c r="G109" s="21">
        <v>0</v>
      </c>
      <c r="H109" s="21">
        <v>0</v>
      </c>
      <c r="I109" s="21">
        <v>3</v>
      </c>
      <c r="J109" s="21">
        <v>6</v>
      </c>
      <c r="K109" s="21">
        <v>6</v>
      </c>
      <c r="L109" s="21">
        <v>0</v>
      </c>
      <c r="M109" s="4">
        <f t="shared" si="5"/>
        <v>100</v>
      </c>
      <c r="N109" s="4">
        <f t="shared" si="3"/>
        <v>0</v>
      </c>
      <c r="O109" s="3">
        <f t="shared" si="4"/>
        <v>0</v>
      </c>
    </row>
    <row r="110" spans="1:15" x14ac:dyDescent="0.25">
      <c r="A110" s="19" t="s">
        <v>134</v>
      </c>
      <c r="B110" s="19" t="s">
        <v>383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4" t="str">
        <f t="shared" si="5"/>
        <v>n/a</v>
      </c>
      <c r="N110" s="4" t="str">
        <f t="shared" si="3"/>
        <v>n/a</v>
      </c>
      <c r="O110" s="3" t="str">
        <f t="shared" si="4"/>
        <v>n/a</v>
      </c>
    </row>
    <row r="111" spans="1:15" x14ac:dyDescent="0.25">
      <c r="A111" s="19" t="s">
        <v>135</v>
      </c>
      <c r="B111" s="19" t="s">
        <v>384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4" t="str">
        <f t="shared" si="5"/>
        <v>n/a</v>
      </c>
      <c r="N111" s="4" t="str">
        <f t="shared" si="3"/>
        <v>n/a</v>
      </c>
      <c r="O111" s="3" t="str">
        <f t="shared" si="4"/>
        <v>n/a</v>
      </c>
    </row>
    <row r="112" spans="1:15" x14ac:dyDescent="0.25">
      <c r="A112" s="19" t="s">
        <v>136</v>
      </c>
      <c r="B112" s="19" t="s">
        <v>385</v>
      </c>
      <c r="C112" s="21">
        <v>0</v>
      </c>
      <c r="D112" s="21">
        <v>2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2</v>
      </c>
      <c r="K112" s="21">
        <v>2</v>
      </c>
      <c r="L112" s="21">
        <v>0</v>
      </c>
      <c r="M112" s="4">
        <f t="shared" si="5"/>
        <v>100</v>
      </c>
      <c r="N112" s="4">
        <f t="shared" si="3"/>
        <v>0</v>
      </c>
      <c r="O112" s="3">
        <f t="shared" si="4"/>
        <v>0</v>
      </c>
    </row>
    <row r="113" spans="1:15" x14ac:dyDescent="0.25">
      <c r="A113" s="19" t="s">
        <v>137</v>
      </c>
      <c r="B113" s="19" t="s">
        <v>386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4" t="str">
        <f t="shared" si="5"/>
        <v>n/a</v>
      </c>
      <c r="N113" s="4" t="str">
        <f t="shared" si="3"/>
        <v>n/a</v>
      </c>
      <c r="O113" s="3" t="str">
        <f t="shared" si="4"/>
        <v>n/a</v>
      </c>
    </row>
    <row r="114" spans="1:15" x14ac:dyDescent="0.25">
      <c r="A114" s="19" t="s">
        <v>138</v>
      </c>
      <c r="B114" s="19" t="s">
        <v>387</v>
      </c>
      <c r="C114" s="21">
        <v>1</v>
      </c>
      <c r="D114" s="21">
        <v>1</v>
      </c>
      <c r="E114" s="21">
        <v>0</v>
      </c>
      <c r="F114" s="21">
        <v>0</v>
      </c>
      <c r="G114" s="21">
        <v>0</v>
      </c>
      <c r="H114" s="21">
        <v>0</v>
      </c>
      <c r="I114" s="21">
        <v>1</v>
      </c>
      <c r="J114" s="21">
        <v>1</v>
      </c>
      <c r="K114" s="21">
        <v>1</v>
      </c>
      <c r="L114" s="21">
        <v>0</v>
      </c>
      <c r="M114" s="4">
        <f t="shared" si="5"/>
        <v>100</v>
      </c>
      <c r="N114" s="4">
        <f t="shared" si="3"/>
        <v>0</v>
      </c>
      <c r="O114" s="3">
        <f t="shared" si="4"/>
        <v>0</v>
      </c>
    </row>
    <row r="115" spans="1:15" x14ac:dyDescent="0.25">
      <c r="A115" s="19" t="s">
        <v>139</v>
      </c>
      <c r="B115" s="19" t="s">
        <v>388</v>
      </c>
      <c r="C115" s="21">
        <v>63</v>
      </c>
      <c r="D115" s="21">
        <v>26</v>
      </c>
      <c r="E115" s="21">
        <v>1</v>
      </c>
      <c r="F115" s="21">
        <v>1</v>
      </c>
      <c r="G115" s="21">
        <v>0</v>
      </c>
      <c r="H115" s="21">
        <v>6</v>
      </c>
      <c r="I115" s="21">
        <v>38</v>
      </c>
      <c r="J115" s="21">
        <v>51</v>
      </c>
      <c r="K115" s="21">
        <v>38</v>
      </c>
      <c r="L115" s="21">
        <v>5</v>
      </c>
      <c r="M115" s="4">
        <f t="shared" si="5"/>
        <v>74.509803921568633</v>
      </c>
      <c r="N115" s="4">
        <f t="shared" si="3"/>
        <v>15.686274509803921</v>
      </c>
      <c r="O115" s="3">
        <f t="shared" si="4"/>
        <v>9.8039215686274517</v>
      </c>
    </row>
    <row r="116" spans="1:15" x14ac:dyDescent="0.25">
      <c r="A116" s="19" t="s">
        <v>140</v>
      </c>
      <c r="B116" s="19" t="s">
        <v>389</v>
      </c>
      <c r="C116" s="21">
        <v>28</v>
      </c>
      <c r="D116" s="21">
        <v>7</v>
      </c>
      <c r="E116" s="21">
        <v>0</v>
      </c>
      <c r="F116" s="21">
        <v>0</v>
      </c>
      <c r="G116" s="21">
        <v>1</v>
      </c>
      <c r="H116" s="21">
        <v>0</v>
      </c>
      <c r="I116" s="21">
        <v>8</v>
      </c>
      <c r="J116" s="21">
        <v>27</v>
      </c>
      <c r="K116" s="21">
        <v>23</v>
      </c>
      <c r="L116" s="21">
        <v>3</v>
      </c>
      <c r="M116" s="4">
        <f t="shared" si="5"/>
        <v>85.18518518518519</v>
      </c>
      <c r="N116" s="4">
        <f t="shared" si="3"/>
        <v>3.7037037037037033</v>
      </c>
      <c r="O116" s="3">
        <f t="shared" si="4"/>
        <v>11.111111111111111</v>
      </c>
    </row>
    <row r="117" spans="1:15" x14ac:dyDescent="0.25">
      <c r="A117" s="19" t="s">
        <v>141</v>
      </c>
      <c r="B117" s="19" t="s">
        <v>390</v>
      </c>
      <c r="C117" s="21">
        <v>2</v>
      </c>
      <c r="D117" s="21">
        <v>3</v>
      </c>
      <c r="E117" s="21">
        <v>0</v>
      </c>
      <c r="F117" s="21">
        <v>0</v>
      </c>
      <c r="G117" s="21">
        <v>0</v>
      </c>
      <c r="H117" s="21">
        <v>0</v>
      </c>
      <c r="I117" s="21">
        <v>1</v>
      </c>
      <c r="J117" s="21">
        <v>4</v>
      </c>
      <c r="K117" s="21">
        <v>4</v>
      </c>
      <c r="L117" s="21">
        <v>0</v>
      </c>
      <c r="M117" s="4">
        <f t="shared" si="5"/>
        <v>100</v>
      </c>
      <c r="N117" s="4">
        <f t="shared" si="3"/>
        <v>0</v>
      </c>
      <c r="O117" s="3">
        <f t="shared" si="4"/>
        <v>0</v>
      </c>
    </row>
    <row r="118" spans="1:15" x14ac:dyDescent="0.25">
      <c r="A118" s="19" t="s">
        <v>142</v>
      </c>
      <c r="B118" s="19" t="s">
        <v>391</v>
      </c>
      <c r="C118" s="21">
        <v>70</v>
      </c>
      <c r="D118" s="21">
        <v>3</v>
      </c>
      <c r="E118" s="21">
        <v>0</v>
      </c>
      <c r="F118" s="21">
        <v>1</v>
      </c>
      <c r="G118" s="21">
        <v>0</v>
      </c>
      <c r="H118" s="21">
        <v>0</v>
      </c>
      <c r="I118" s="21">
        <v>6</v>
      </c>
      <c r="J118" s="21">
        <v>67</v>
      </c>
      <c r="K118" s="21">
        <v>63</v>
      </c>
      <c r="L118" s="21">
        <v>3</v>
      </c>
      <c r="M118" s="4">
        <f t="shared" si="5"/>
        <v>94.029850746268664</v>
      </c>
      <c r="N118" s="4">
        <f t="shared" si="3"/>
        <v>1.4925373134328357</v>
      </c>
      <c r="O118" s="3">
        <f t="shared" si="4"/>
        <v>4.4776119402985071</v>
      </c>
    </row>
    <row r="119" spans="1:15" x14ac:dyDescent="0.25">
      <c r="A119" s="19" t="s">
        <v>143</v>
      </c>
      <c r="B119" s="19" t="s">
        <v>392</v>
      </c>
      <c r="C119" s="21">
        <v>2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2</v>
      </c>
      <c r="K119" s="21">
        <v>2</v>
      </c>
      <c r="L119" s="21">
        <v>0</v>
      </c>
      <c r="M119" s="4">
        <f t="shared" si="5"/>
        <v>100</v>
      </c>
      <c r="N119" s="4">
        <f t="shared" si="3"/>
        <v>0</v>
      </c>
      <c r="O119" s="3">
        <f t="shared" si="4"/>
        <v>0</v>
      </c>
    </row>
    <row r="120" spans="1:15" x14ac:dyDescent="0.25">
      <c r="A120" s="19" t="s">
        <v>144</v>
      </c>
      <c r="B120" s="19" t="s">
        <v>393</v>
      </c>
      <c r="C120" s="21">
        <v>1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1</v>
      </c>
      <c r="K120" s="21">
        <v>1</v>
      </c>
      <c r="L120" s="21">
        <v>0</v>
      </c>
      <c r="M120" s="4">
        <f t="shared" si="5"/>
        <v>100</v>
      </c>
      <c r="N120" s="4">
        <f t="shared" si="3"/>
        <v>0</v>
      </c>
      <c r="O120" s="3">
        <f t="shared" si="4"/>
        <v>0</v>
      </c>
    </row>
    <row r="121" spans="1:15" x14ac:dyDescent="0.25">
      <c r="A121" s="19" t="s">
        <v>145</v>
      </c>
      <c r="B121" s="19" t="s">
        <v>394</v>
      </c>
      <c r="C121" s="38">
        <v>22</v>
      </c>
      <c r="D121" s="38">
        <v>5</v>
      </c>
      <c r="E121" s="38">
        <v>0</v>
      </c>
      <c r="F121" s="38">
        <v>0</v>
      </c>
      <c r="G121" s="38">
        <v>0</v>
      </c>
      <c r="H121" s="38">
        <v>1</v>
      </c>
      <c r="I121" s="38">
        <v>11</v>
      </c>
      <c r="J121" s="38">
        <v>16</v>
      </c>
      <c r="K121" s="38">
        <v>14</v>
      </c>
      <c r="L121" s="38">
        <v>1</v>
      </c>
      <c r="M121" s="4">
        <f t="shared" si="5"/>
        <v>87.5</v>
      </c>
      <c r="N121" s="4">
        <f t="shared" si="3"/>
        <v>6.25</v>
      </c>
      <c r="O121" s="3">
        <f t="shared" si="4"/>
        <v>6.25</v>
      </c>
    </row>
    <row r="122" spans="1:15" x14ac:dyDescent="0.25">
      <c r="A122" s="19" t="s">
        <v>146</v>
      </c>
      <c r="B122" s="19" t="s">
        <v>395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4" t="str">
        <f t="shared" si="5"/>
        <v>n/a</v>
      </c>
      <c r="N122" s="4" t="str">
        <f t="shared" si="3"/>
        <v>n/a</v>
      </c>
      <c r="O122" s="3" t="str">
        <f t="shared" si="4"/>
        <v>n/a</v>
      </c>
    </row>
    <row r="123" spans="1:15" x14ac:dyDescent="0.25">
      <c r="A123" s="19" t="s">
        <v>147</v>
      </c>
      <c r="B123" s="19" t="s">
        <v>396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4" t="str">
        <f t="shared" si="5"/>
        <v>n/a</v>
      </c>
      <c r="N123" s="4" t="str">
        <f t="shared" si="3"/>
        <v>n/a</v>
      </c>
      <c r="O123" s="3" t="str">
        <f t="shared" si="4"/>
        <v>n/a</v>
      </c>
    </row>
    <row r="124" spans="1:15" x14ac:dyDescent="0.25">
      <c r="A124" s="19" t="s">
        <v>148</v>
      </c>
      <c r="B124" s="19" t="s">
        <v>397</v>
      </c>
      <c r="C124" s="21">
        <v>8</v>
      </c>
      <c r="D124" s="21">
        <v>5</v>
      </c>
      <c r="E124" s="21">
        <v>1</v>
      </c>
      <c r="F124" s="21">
        <v>0</v>
      </c>
      <c r="G124" s="21">
        <v>0</v>
      </c>
      <c r="H124" s="21">
        <v>0</v>
      </c>
      <c r="I124" s="21">
        <v>6</v>
      </c>
      <c r="J124" s="21">
        <v>7</v>
      </c>
      <c r="K124" s="21">
        <v>5</v>
      </c>
      <c r="L124" s="21">
        <v>1</v>
      </c>
      <c r="M124" s="4">
        <f t="shared" si="5"/>
        <v>71.428571428571431</v>
      </c>
      <c r="N124" s="4">
        <f t="shared" si="3"/>
        <v>14.285714285714285</v>
      </c>
      <c r="O124" s="3">
        <f t="shared" si="4"/>
        <v>14.285714285714285</v>
      </c>
    </row>
    <row r="125" spans="1:15" x14ac:dyDescent="0.25">
      <c r="A125" s="19" t="s">
        <v>149</v>
      </c>
      <c r="B125" s="19" t="s">
        <v>398</v>
      </c>
      <c r="C125" s="21">
        <v>1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1</v>
      </c>
      <c r="K125" s="21">
        <v>1</v>
      </c>
      <c r="L125" s="21">
        <v>0</v>
      </c>
      <c r="M125" s="4">
        <f t="shared" si="5"/>
        <v>100</v>
      </c>
      <c r="N125" s="4">
        <f t="shared" si="3"/>
        <v>0</v>
      </c>
      <c r="O125" s="3">
        <f t="shared" si="4"/>
        <v>0</v>
      </c>
    </row>
    <row r="126" spans="1:15" x14ac:dyDescent="0.25">
      <c r="A126" s="19" t="s">
        <v>150</v>
      </c>
      <c r="B126" s="19" t="s">
        <v>399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4" t="str">
        <f t="shared" si="5"/>
        <v>n/a</v>
      </c>
      <c r="N126" s="4" t="str">
        <f t="shared" si="3"/>
        <v>n/a</v>
      </c>
      <c r="O126" s="3" t="str">
        <f t="shared" si="4"/>
        <v>n/a</v>
      </c>
    </row>
    <row r="127" spans="1:15" x14ac:dyDescent="0.25">
      <c r="A127" s="19" t="s">
        <v>151</v>
      </c>
      <c r="B127" s="19" t="s">
        <v>400</v>
      </c>
      <c r="C127" s="21">
        <v>7</v>
      </c>
      <c r="D127" s="21">
        <v>3</v>
      </c>
      <c r="E127" s="21">
        <v>0</v>
      </c>
      <c r="F127" s="21">
        <v>0</v>
      </c>
      <c r="G127" s="21">
        <v>1</v>
      </c>
      <c r="H127" s="21">
        <v>2</v>
      </c>
      <c r="I127" s="21">
        <v>2</v>
      </c>
      <c r="J127" s="21">
        <v>8</v>
      </c>
      <c r="K127" s="21">
        <v>4</v>
      </c>
      <c r="L127" s="21">
        <v>1</v>
      </c>
      <c r="M127" s="4">
        <f t="shared" si="5"/>
        <v>50</v>
      </c>
      <c r="N127" s="4">
        <f t="shared" si="3"/>
        <v>37.5</v>
      </c>
      <c r="O127" s="3">
        <f t="shared" si="4"/>
        <v>12.5</v>
      </c>
    </row>
    <row r="128" spans="1:15" x14ac:dyDescent="0.25">
      <c r="A128" s="19" t="s">
        <v>152</v>
      </c>
      <c r="B128" s="19" t="s">
        <v>401</v>
      </c>
      <c r="C128" s="21">
        <v>11</v>
      </c>
      <c r="D128" s="21">
        <v>3</v>
      </c>
      <c r="E128" s="21">
        <v>0</v>
      </c>
      <c r="F128" s="21">
        <v>1</v>
      </c>
      <c r="G128" s="21">
        <v>0</v>
      </c>
      <c r="H128" s="21">
        <v>1</v>
      </c>
      <c r="I128" s="21">
        <v>6</v>
      </c>
      <c r="J128" s="21">
        <v>8</v>
      </c>
      <c r="K128" s="21">
        <v>5</v>
      </c>
      <c r="L128" s="21">
        <v>1</v>
      </c>
      <c r="M128" s="4">
        <f t="shared" si="5"/>
        <v>62.5</v>
      </c>
      <c r="N128" s="4">
        <f t="shared" si="3"/>
        <v>25</v>
      </c>
      <c r="O128" s="3">
        <f t="shared" si="4"/>
        <v>12.5</v>
      </c>
    </row>
    <row r="129" spans="1:15" x14ac:dyDescent="0.25">
      <c r="A129" s="19" t="s">
        <v>153</v>
      </c>
      <c r="B129" s="19" t="s">
        <v>402</v>
      </c>
      <c r="C129" s="21">
        <v>195</v>
      </c>
      <c r="D129" s="21">
        <v>53</v>
      </c>
      <c r="E129" s="21">
        <v>0</v>
      </c>
      <c r="F129" s="21">
        <v>0</v>
      </c>
      <c r="G129" s="21">
        <v>2</v>
      </c>
      <c r="H129" s="21">
        <v>6</v>
      </c>
      <c r="I129" s="21">
        <v>57</v>
      </c>
      <c r="J129" s="21">
        <v>191</v>
      </c>
      <c r="K129" s="21">
        <v>172</v>
      </c>
      <c r="L129" s="21">
        <v>11</v>
      </c>
      <c r="M129" s="4">
        <f t="shared" si="5"/>
        <v>90.052356020942398</v>
      </c>
      <c r="N129" s="4">
        <f t="shared" si="3"/>
        <v>4.1884816753926701</v>
      </c>
      <c r="O129" s="3">
        <f t="shared" si="4"/>
        <v>5.7591623036649215</v>
      </c>
    </row>
    <row r="130" spans="1:15" x14ac:dyDescent="0.25">
      <c r="A130" s="19" t="s">
        <v>154</v>
      </c>
      <c r="B130" s="19" t="s">
        <v>403</v>
      </c>
      <c r="C130" s="21">
        <v>2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2</v>
      </c>
      <c r="K130" s="21">
        <v>2</v>
      </c>
      <c r="L130" s="21">
        <v>0</v>
      </c>
      <c r="M130" s="4">
        <f t="shared" si="5"/>
        <v>100</v>
      </c>
      <c r="N130" s="4">
        <f t="shared" si="3"/>
        <v>0</v>
      </c>
      <c r="O130" s="3">
        <f t="shared" si="4"/>
        <v>0</v>
      </c>
    </row>
    <row r="131" spans="1:15" x14ac:dyDescent="0.25">
      <c r="A131" s="19" t="s">
        <v>155</v>
      </c>
      <c r="B131" s="19" t="s">
        <v>404</v>
      </c>
      <c r="C131" s="21">
        <v>0</v>
      </c>
      <c r="D131" s="21">
        <v>1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1</v>
      </c>
      <c r="K131" s="21">
        <v>1</v>
      </c>
      <c r="L131" s="21">
        <v>0</v>
      </c>
      <c r="M131" s="4">
        <f t="shared" si="5"/>
        <v>100</v>
      </c>
      <c r="N131" s="4">
        <f t="shared" si="3"/>
        <v>0</v>
      </c>
      <c r="O131" s="3">
        <f t="shared" si="4"/>
        <v>0</v>
      </c>
    </row>
    <row r="132" spans="1:15" x14ac:dyDescent="0.25">
      <c r="A132" s="19" t="s">
        <v>156</v>
      </c>
      <c r="B132" s="19" t="s">
        <v>521</v>
      </c>
      <c r="C132" s="21">
        <v>2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2</v>
      </c>
      <c r="K132" s="21">
        <v>2</v>
      </c>
      <c r="L132" s="21">
        <v>0</v>
      </c>
      <c r="M132" s="4">
        <f t="shared" si="5"/>
        <v>100</v>
      </c>
      <c r="N132" s="4">
        <f t="shared" si="3"/>
        <v>0</v>
      </c>
      <c r="O132" s="3">
        <f t="shared" si="4"/>
        <v>0</v>
      </c>
    </row>
    <row r="133" spans="1:15" x14ac:dyDescent="0.25">
      <c r="A133" s="19" t="s">
        <v>157</v>
      </c>
      <c r="B133" s="19" t="s">
        <v>405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4" t="str">
        <f t="shared" si="5"/>
        <v>n/a</v>
      </c>
      <c r="N133" s="4" t="str">
        <f t="shared" si="3"/>
        <v>n/a</v>
      </c>
      <c r="O133" s="3" t="str">
        <f t="shared" si="4"/>
        <v>n/a</v>
      </c>
    </row>
    <row r="134" spans="1:15" x14ac:dyDescent="0.25">
      <c r="A134" s="19" t="s">
        <v>158</v>
      </c>
      <c r="B134" s="19" t="s">
        <v>406</v>
      </c>
      <c r="C134" s="21">
        <v>1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1</v>
      </c>
      <c r="K134" s="21">
        <v>1</v>
      </c>
      <c r="L134" s="21">
        <v>0</v>
      </c>
      <c r="M134" s="4">
        <f t="shared" si="5"/>
        <v>100</v>
      </c>
      <c r="N134" s="4">
        <f t="shared" ref="N134:N197" si="6">IF(J134=0,"n/a",(E134+F134+G134+H134)/J134*100)</f>
        <v>0</v>
      </c>
      <c r="O134" s="3">
        <f t="shared" ref="O134:O197" si="7">IF(J134=0,"n/a",(L134/J134)*100)</f>
        <v>0</v>
      </c>
    </row>
    <row r="135" spans="1:15" x14ac:dyDescent="0.25">
      <c r="A135" s="19" t="s">
        <v>159</v>
      </c>
      <c r="B135" s="19" t="s">
        <v>407</v>
      </c>
      <c r="C135" s="21">
        <v>3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1</v>
      </c>
      <c r="J135" s="21">
        <v>2</v>
      </c>
      <c r="K135" s="21">
        <v>1</v>
      </c>
      <c r="L135" s="21">
        <v>1</v>
      </c>
      <c r="M135" s="4">
        <f t="shared" ref="M135:M198" si="8">IF(J135=0,"n/a",K135/J135*100)</f>
        <v>50</v>
      </c>
      <c r="N135" s="4">
        <f t="shared" si="6"/>
        <v>0</v>
      </c>
      <c r="O135" s="3">
        <f t="shared" si="7"/>
        <v>50</v>
      </c>
    </row>
    <row r="136" spans="1:15" x14ac:dyDescent="0.25">
      <c r="A136" s="19" t="s">
        <v>160</v>
      </c>
      <c r="B136" s="19" t="s">
        <v>408</v>
      </c>
      <c r="C136" s="21">
        <v>1</v>
      </c>
      <c r="D136" s="21">
        <v>2</v>
      </c>
      <c r="E136" s="21">
        <v>0</v>
      </c>
      <c r="F136" s="21">
        <v>0</v>
      </c>
      <c r="G136" s="21">
        <v>0</v>
      </c>
      <c r="H136" s="21">
        <v>0</v>
      </c>
      <c r="I136" s="21">
        <v>2</v>
      </c>
      <c r="J136" s="21">
        <v>1</v>
      </c>
      <c r="K136" s="21">
        <v>1</v>
      </c>
      <c r="L136" s="21">
        <v>0</v>
      </c>
      <c r="M136" s="4">
        <f t="shared" si="8"/>
        <v>100</v>
      </c>
      <c r="N136" s="4">
        <f t="shared" si="6"/>
        <v>0</v>
      </c>
      <c r="O136" s="3">
        <f t="shared" si="7"/>
        <v>0</v>
      </c>
    </row>
    <row r="137" spans="1:15" x14ac:dyDescent="0.25">
      <c r="A137" s="19" t="s">
        <v>161</v>
      </c>
      <c r="B137" s="19" t="s">
        <v>409</v>
      </c>
      <c r="C137" s="21">
        <v>1</v>
      </c>
      <c r="D137" s="21">
        <v>2</v>
      </c>
      <c r="E137" s="21">
        <v>0</v>
      </c>
      <c r="F137" s="21">
        <v>0</v>
      </c>
      <c r="G137" s="21">
        <v>0</v>
      </c>
      <c r="H137" s="21">
        <v>0</v>
      </c>
      <c r="I137" s="21">
        <v>2</v>
      </c>
      <c r="J137" s="21">
        <v>1</v>
      </c>
      <c r="K137" s="21">
        <v>1</v>
      </c>
      <c r="L137" s="21">
        <v>0</v>
      </c>
      <c r="M137" s="4">
        <f t="shared" si="8"/>
        <v>100</v>
      </c>
      <c r="N137" s="4">
        <f t="shared" si="6"/>
        <v>0</v>
      </c>
      <c r="O137" s="3">
        <f t="shared" si="7"/>
        <v>0</v>
      </c>
    </row>
    <row r="138" spans="1:15" x14ac:dyDescent="0.25">
      <c r="A138" s="19" t="s">
        <v>162</v>
      </c>
      <c r="B138" s="19" t="s">
        <v>410</v>
      </c>
      <c r="C138" s="21">
        <v>29</v>
      </c>
      <c r="D138" s="21">
        <v>7</v>
      </c>
      <c r="E138" s="21">
        <v>0</v>
      </c>
      <c r="F138" s="21">
        <v>0</v>
      </c>
      <c r="G138" s="21">
        <v>0</v>
      </c>
      <c r="H138" s="21">
        <v>1</v>
      </c>
      <c r="I138" s="21">
        <v>10</v>
      </c>
      <c r="J138" s="21">
        <v>26</v>
      </c>
      <c r="K138" s="21">
        <v>23</v>
      </c>
      <c r="L138" s="21">
        <v>2</v>
      </c>
      <c r="M138" s="4">
        <f t="shared" si="8"/>
        <v>88.461538461538453</v>
      </c>
      <c r="N138" s="4">
        <f t="shared" si="6"/>
        <v>3.8461538461538463</v>
      </c>
      <c r="O138" s="3">
        <f t="shared" si="7"/>
        <v>7.6923076923076925</v>
      </c>
    </row>
    <row r="139" spans="1:15" x14ac:dyDescent="0.25">
      <c r="A139" s="19" t="s">
        <v>163</v>
      </c>
      <c r="B139" s="19" t="s">
        <v>411</v>
      </c>
      <c r="C139" s="21">
        <v>3</v>
      </c>
      <c r="D139" s="21">
        <v>2</v>
      </c>
      <c r="E139" s="21">
        <v>0</v>
      </c>
      <c r="F139" s="21">
        <v>0</v>
      </c>
      <c r="G139" s="21">
        <v>0</v>
      </c>
      <c r="H139" s="21">
        <v>0</v>
      </c>
      <c r="I139" s="21">
        <v>3</v>
      </c>
      <c r="J139" s="21">
        <v>2</v>
      </c>
      <c r="K139" s="21">
        <v>2</v>
      </c>
      <c r="L139" s="21">
        <v>0</v>
      </c>
      <c r="M139" s="4">
        <f t="shared" si="8"/>
        <v>100</v>
      </c>
      <c r="N139" s="4">
        <f t="shared" si="6"/>
        <v>0</v>
      </c>
      <c r="O139" s="3">
        <f t="shared" si="7"/>
        <v>0</v>
      </c>
    </row>
    <row r="140" spans="1:15" x14ac:dyDescent="0.25">
      <c r="A140" s="19" t="s">
        <v>164</v>
      </c>
      <c r="B140" s="19" t="s">
        <v>412</v>
      </c>
      <c r="C140" s="21">
        <v>0</v>
      </c>
      <c r="D140" s="21">
        <v>0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4" t="str">
        <f t="shared" si="8"/>
        <v>n/a</v>
      </c>
      <c r="N140" s="4" t="str">
        <f t="shared" si="6"/>
        <v>n/a</v>
      </c>
      <c r="O140" s="3" t="str">
        <f t="shared" si="7"/>
        <v>n/a</v>
      </c>
    </row>
    <row r="141" spans="1:15" x14ac:dyDescent="0.25">
      <c r="A141" s="19" t="s">
        <v>165</v>
      </c>
      <c r="B141" s="19" t="s">
        <v>524</v>
      </c>
      <c r="C141" s="21">
        <v>165</v>
      </c>
      <c r="D141" s="21">
        <v>38</v>
      </c>
      <c r="E141" s="21">
        <v>3</v>
      </c>
      <c r="F141" s="21">
        <v>2</v>
      </c>
      <c r="G141" s="21">
        <v>2</v>
      </c>
      <c r="H141" s="21">
        <v>4</v>
      </c>
      <c r="I141" s="21">
        <v>51</v>
      </c>
      <c r="J141" s="21">
        <v>152</v>
      </c>
      <c r="K141" s="21">
        <v>137</v>
      </c>
      <c r="L141" s="21">
        <v>4</v>
      </c>
      <c r="M141" s="4">
        <f t="shared" si="8"/>
        <v>90.131578947368425</v>
      </c>
      <c r="N141" s="4">
        <f t="shared" si="6"/>
        <v>7.2368421052631584</v>
      </c>
      <c r="O141" s="3">
        <f t="shared" si="7"/>
        <v>2.6315789473684208</v>
      </c>
    </row>
    <row r="142" spans="1:15" x14ac:dyDescent="0.25">
      <c r="A142" s="19" t="s">
        <v>166</v>
      </c>
      <c r="B142" s="19" t="s">
        <v>413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4" t="str">
        <f t="shared" si="8"/>
        <v>n/a</v>
      </c>
      <c r="N142" s="4" t="str">
        <f t="shared" si="6"/>
        <v>n/a</v>
      </c>
      <c r="O142" s="3" t="str">
        <f t="shared" si="7"/>
        <v>n/a</v>
      </c>
    </row>
    <row r="143" spans="1:15" x14ac:dyDescent="0.25">
      <c r="A143" s="19" t="s">
        <v>167</v>
      </c>
      <c r="B143" s="19" t="s">
        <v>414</v>
      </c>
      <c r="C143" s="21">
        <v>182</v>
      </c>
      <c r="D143" s="21">
        <v>25</v>
      </c>
      <c r="E143" s="21">
        <v>0</v>
      </c>
      <c r="F143" s="21">
        <v>0</v>
      </c>
      <c r="G143" s="21">
        <v>0</v>
      </c>
      <c r="H143" s="21">
        <v>3</v>
      </c>
      <c r="I143" s="21">
        <v>36</v>
      </c>
      <c r="J143" s="21">
        <v>171</v>
      </c>
      <c r="K143" s="21">
        <v>160</v>
      </c>
      <c r="L143" s="21">
        <v>8</v>
      </c>
      <c r="M143" s="4">
        <f t="shared" si="8"/>
        <v>93.567251461988292</v>
      </c>
      <c r="N143" s="4">
        <f t="shared" si="6"/>
        <v>1.7543859649122806</v>
      </c>
      <c r="O143" s="3">
        <f t="shared" si="7"/>
        <v>4.6783625730994149</v>
      </c>
    </row>
    <row r="144" spans="1:15" x14ac:dyDescent="0.25">
      <c r="A144" s="19" t="s">
        <v>168</v>
      </c>
      <c r="B144" s="19" t="s">
        <v>415</v>
      </c>
      <c r="C144" s="21">
        <v>70</v>
      </c>
      <c r="D144" s="21">
        <v>13</v>
      </c>
      <c r="E144" s="21">
        <v>0</v>
      </c>
      <c r="F144" s="21">
        <v>1</v>
      </c>
      <c r="G144" s="21">
        <v>1</v>
      </c>
      <c r="H144" s="21">
        <v>2</v>
      </c>
      <c r="I144" s="21">
        <v>16</v>
      </c>
      <c r="J144" s="21">
        <v>67</v>
      </c>
      <c r="K144" s="21">
        <v>54</v>
      </c>
      <c r="L144" s="21">
        <v>9</v>
      </c>
      <c r="M144" s="4">
        <f t="shared" si="8"/>
        <v>80.597014925373131</v>
      </c>
      <c r="N144" s="4">
        <f t="shared" si="6"/>
        <v>5.9701492537313428</v>
      </c>
      <c r="O144" s="3">
        <f t="shared" si="7"/>
        <v>13.432835820895523</v>
      </c>
    </row>
    <row r="145" spans="1:15" x14ac:dyDescent="0.25">
      <c r="A145" s="19" t="s">
        <v>169</v>
      </c>
      <c r="B145" s="19" t="s">
        <v>416</v>
      </c>
      <c r="C145" s="21">
        <v>1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1</v>
      </c>
      <c r="K145" s="21">
        <v>1</v>
      </c>
      <c r="L145" s="21">
        <v>0</v>
      </c>
      <c r="M145" s="4">
        <f t="shared" si="8"/>
        <v>100</v>
      </c>
      <c r="N145" s="4">
        <f t="shared" si="6"/>
        <v>0</v>
      </c>
      <c r="O145" s="3">
        <f t="shared" si="7"/>
        <v>0</v>
      </c>
    </row>
    <row r="146" spans="1:15" x14ac:dyDescent="0.25">
      <c r="A146" s="19" t="s">
        <v>170</v>
      </c>
      <c r="B146" s="19" t="s">
        <v>417</v>
      </c>
      <c r="C146" s="21">
        <v>0</v>
      </c>
      <c r="D146" s="21">
        <v>0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4" t="str">
        <f t="shared" si="8"/>
        <v>n/a</v>
      </c>
      <c r="N146" s="4" t="str">
        <f t="shared" si="6"/>
        <v>n/a</v>
      </c>
      <c r="O146" s="3" t="str">
        <f t="shared" si="7"/>
        <v>n/a</v>
      </c>
    </row>
    <row r="147" spans="1:15" x14ac:dyDescent="0.25">
      <c r="A147" s="19" t="s">
        <v>171</v>
      </c>
      <c r="B147" s="19" t="s">
        <v>418</v>
      </c>
      <c r="C147" s="21">
        <v>0</v>
      </c>
      <c r="D147" s="21">
        <v>0</v>
      </c>
      <c r="E147" s="21">
        <v>0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4" t="str">
        <f t="shared" si="8"/>
        <v>n/a</v>
      </c>
      <c r="N147" s="4" t="str">
        <f t="shared" si="6"/>
        <v>n/a</v>
      </c>
      <c r="O147" s="3" t="str">
        <f t="shared" si="7"/>
        <v>n/a</v>
      </c>
    </row>
    <row r="148" spans="1:15" x14ac:dyDescent="0.25">
      <c r="A148" s="19" t="s">
        <v>172</v>
      </c>
      <c r="B148" s="19" t="s">
        <v>419</v>
      </c>
      <c r="C148" s="21">
        <v>4</v>
      </c>
      <c r="D148" s="21">
        <v>1</v>
      </c>
      <c r="E148" s="21">
        <v>0</v>
      </c>
      <c r="F148" s="21">
        <v>0</v>
      </c>
      <c r="G148" s="21">
        <v>0</v>
      </c>
      <c r="H148" s="21">
        <v>0</v>
      </c>
      <c r="I148" s="21">
        <v>3</v>
      </c>
      <c r="J148" s="21">
        <v>2</v>
      </c>
      <c r="K148" s="21">
        <v>2</v>
      </c>
      <c r="L148" s="21">
        <v>0</v>
      </c>
      <c r="M148" s="4">
        <f t="shared" si="8"/>
        <v>100</v>
      </c>
      <c r="N148" s="4">
        <f t="shared" si="6"/>
        <v>0</v>
      </c>
      <c r="O148" s="3">
        <f t="shared" si="7"/>
        <v>0</v>
      </c>
    </row>
    <row r="149" spans="1:15" x14ac:dyDescent="0.25">
      <c r="A149" s="19" t="s">
        <v>173</v>
      </c>
      <c r="B149" s="19" t="s">
        <v>420</v>
      </c>
      <c r="C149" s="21">
        <v>0</v>
      </c>
      <c r="D149" s="21">
        <v>0</v>
      </c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4" t="str">
        <f t="shared" si="8"/>
        <v>n/a</v>
      </c>
      <c r="N149" s="4" t="str">
        <f t="shared" si="6"/>
        <v>n/a</v>
      </c>
      <c r="O149" s="3" t="str">
        <f t="shared" si="7"/>
        <v>n/a</v>
      </c>
    </row>
    <row r="150" spans="1:15" x14ac:dyDescent="0.25">
      <c r="A150" s="19" t="s">
        <v>174</v>
      </c>
      <c r="B150" s="19" t="s">
        <v>525</v>
      </c>
      <c r="C150" s="21">
        <v>0</v>
      </c>
      <c r="D150" s="21">
        <v>0</v>
      </c>
      <c r="E150" s="21">
        <v>0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4" t="str">
        <f t="shared" si="8"/>
        <v>n/a</v>
      </c>
      <c r="N150" s="4" t="str">
        <f t="shared" si="6"/>
        <v>n/a</v>
      </c>
      <c r="O150" s="3" t="str">
        <f t="shared" si="7"/>
        <v>n/a</v>
      </c>
    </row>
    <row r="151" spans="1:15" x14ac:dyDescent="0.25">
      <c r="A151" s="19" t="s">
        <v>175</v>
      </c>
      <c r="B151" s="19" t="s">
        <v>421</v>
      </c>
      <c r="C151" s="21">
        <v>2</v>
      </c>
      <c r="D151" s="21"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2</v>
      </c>
      <c r="K151" s="21">
        <v>2</v>
      </c>
      <c r="L151" s="21">
        <v>0</v>
      </c>
      <c r="M151" s="4">
        <f t="shared" si="8"/>
        <v>100</v>
      </c>
      <c r="N151" s="4">
        <f t="shared" si="6"/>
        <v>0</v>
      </c>
      <c r="O151" s="3">
        <f t="shared" si="7"/>
        <v>0</v>
      </c>
    </row>
    <row r="152" spans="1:15" x14ac:dyDescent="0.25">
      <c r="A152" s="19" t="s">
        <v>176</v>
      </c>
      <c r="B152" s="19" t="s">
        <v>422</v>
      </c>
      <c r="C152" s="21">
        <v>88</v>
      </c>
      <c r="D152" s="21">
        <v>13</v>
      </c>
      <c r="E152" s="21">
        <v>0</v>
      </c>
      <c r="F152" s="21">
        <v>0</v>
      </c>
      <c r="G152" s="21">
        <v>0</v>
      </c>
      <c r="H152" s="21">
        <v>2</v>
      </c>
      <c r="I152" s="21">
        <v>20</v>
      </c>
      <c r="J152" s="21">
        <v>81</v>
      </c>
      <c r="K152" s="21">
        <v>77</v>
      </c>
      <c r="L152" s="21">
        <v>2</v>
      </c>
      <c r="M152" s="4">
        <f t="shared" si="8"/>
        <v>95.061728395061735</v>
      </c>
      <c r="N152" s="4">
        <f t="shared" si="6"/>
        <v>2.4691358024691357</v>
      </c>
      <c r="O152" s="3">
        <f t="shared" si="7"/>
        <v>2.4691358024691357</v>
      </c>
    </row>
    <row r="153" spans="1:15" x14ac:dyDescent="0.25">
      <c r="A153" s="19" t="s">
        <v>177</v>
      </c>
      <c r="B153" s="19" t="s">
        <v>423</v>
      </c>
      <c r="C153" s="21">
        <v>1</v>
      </c>
      <c r="D153" s="21">
        <v>2</v>
      </c>
      <c r="E153" s="21">
        <v>0</v>
      </c>
      <c r="F153" s="21">
        <v>0</v>
      </c>
      <c r="G153" s="21">
        <v>0</v>
      </c>
      <c r="H153" s="21">
        <v>0</v>
      </c>
      <c r="I153" s="21">
        <v>1</v>
      </c>
      <c r="J153" s="21">
        <v>2</v>
      </c>
      <c r="K153" s="21">
        <v>2</v>
      </c>
      <c r="L153" s="21">
        <v>0</v>
      </c>
      <c r="M153" s="4">
        <f t="shared" si="8"/>
        <v>100</v>
      </c>
      <c r="N153" s="4">
        <f t="shared" si="6"/>
        <v>0</v>
      </c>
      <c r="O153" s="3">
        <f t="shared" si="7"/>
        <v>0</v>
      </c>
    </row>
    <row r="154" spans="1:15" x14ac:dyDescent="0.25">
      <c r="A154" s="19" t="s">
        <v>178</v>
      </c>
      <c r="B154" s="19" t="s">
        <v>424</v>
      </c>
      <c r="C154" s="21">
        <v>1</v>
      </c>
      <c r="D154" s="21">
        <v>0</v>
      </c>
      <c r="E154" s="21">
        <v>0</v>
      </c>
      <c r="F154" s="21">
        <v>0</v>
      </c>
      <c r="G154" s="21">
        <v>0</v>
      </c>
      <c r="H154" s="21">
        <v>0</v>
      </c>
      <c r="I154" s="21">
        <v>0</v>
      </c>
      <c r="J154" s="21">
        <v>1</v>
      </c>
      <c r="K154" s="21">
        <v>1</v>
      </c>
      <c r="L154" s="21">
        <v>0</v>
      </c>
      <c r="M154" s="4">
        <f t="shared" si="8"/>
        <v>100</v>
      </c>
      <c r="N154" s="4">
        <f t="shared" si="6"/>
        <v>0</v>
      </c>
      <c r="O154" s="3">
        <f t="shared" si="7"/>
        <v>0</v>
      </c>
    </row>
    <row r="155" spans="1:15" x14ac:dyDescent="0.25">
      <c r="A155" s="19" t="s">
        <v>179</v>
      </c>
      <c r="B155" s="19" t="s">
        <v>425</v>
      </c>
      <c r="C155" s="21">
        <v>2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1</v>
      </c>
      <c r="J155" s="21">
        <v>1</v>
      </c>
      <c r="K155" s="21">
        <v>1</v>
      </c>
      <c r="L155" s="21">
        <v>0</v>
      </c>
      <c r="M155" s="4">
        <f t="shared" si="8"/>
        <v>100</v>
      </c>
      <c r="N155" s="4">
        <f t="shared" si="6"/>
        <v>0</v>
      </c>
      <c r="O155" s="3">
        <f t="shared" si="7"/>
        <v>0</v>
      </c>
    </row>
    <row r="156" spans="1:15" x14ac:dyDescent="0.25">
      <c r="A156" s="19" t="s">
        <v>180</v>
      </c>
      <c r="B156" s="19" t="s">
        <v>426</v>
      </c>
      <c r="C156" s="21">
        <v>1</v>
      </c>
      <c r="D156" s="21">
        <v>3</v>
      </c>
      <c r="E156" s="21">
        <v>0</v>
      </c>
      <c r="F156" s="21">
        <v>0</v>
      </c>
      <c r="G156" s="21">
        <v>0</v>
      </c>
      <c r="H156" s="21">
        <v>0</v>
      </c>
      <c r="I156" s="21">
        <v>3</v>
      </c>
      <c r="J156" s="21">
        <v>1</v>
      </c>
      <c r="K156" s="21">
        <v>1</v>
      </c>
      <c r="L156" s="21">
        <v>0</v>
      </c>
      <c r="M156" s="4">
        <f t="shared" si="8"/>
        <v>100</v>
      </c>
      <c r="N156" s="4">
        <f t="shared" si="6"/>
        <v>0</v>
      </c>
      <c r="O156" s="3">
        <f t="shared" si="7"/>
        <v>0</v>
      </c>
    </row>
    <row r="157" spans="1:15" x14ac:dyDescent="0.25">
      <c r="A157" s="19" t="s">
        <v>181</v>
      </c>
      <c r="B157" s="19" t="s">
        <v>427</v>
      </c>
      <c r="C157" s="21">
        <v>6</v>
      </c>
      <c r="D157" s="21">
        <v>2</v>
      </c>
      <c r="E157" s="21">
        <v>0</v>
      </c>
      <c r="F157" s="21">
        <v>0</v>
      </c>
      <c r="G157" s="21">
        <v>0</v>
      </c>
      <c r="H157" s="21">
        <v>0</v>
      </c>
      <c r="I157" s="21">
        <v>5</v>
      </c>
      <c r="J157" s="21">
        <v>3</v>
      </c>
      <c r="K157" s="21">
        <v>3</v>
      </c>
      <c r="L157" s="21">
        <v>0</v>
      </c>
      <c r="M157" s="4">
        <f t="shared" si="8"/>
        <v>100</v>
      </c>
      <c r="N157" s="4">
        <f t="shared" si="6"/>
        <v>0</v>
      </c>
      <c r="O157" s="3">
        <f t="shared" si="7"/>
        <v>0</v>
      </c>
    </row>
    <row r="158" spans="1:15" x14ac:dyDescent="0.25">
      <c r="A158" s="19" t="s">
        <v>182</v>
      </c>
      <c r="B158" s="19" t="s">
        <v>428</v>
      </c>
      <c r="C158" s="21">
        <v>1</v>
      </c>
      <c r="D158" s="21">
        <v>2</v>
      </c>
      <c r="E158" s="21">
        <v>0</v>
      </c>
      <c r="F158" s="21">
        <v>0</v>
      </c>
      <c r="G158" s="21">
        <v>1</v>
      </c>
      <c r="H158" s="21">
        <v>0</v>
      </c>
      <c r="I158" s="21">
        <v>0</v>
      </c>
      <c r="J158" s="21">
        <v>3</v>
      </c>
      <c r="K158" s="21">
        <v>2</v>
      </c>
      <c r="L158" s="21">
        <v>0</v>
      </c>
      <c r="M158" s="4">
        <f t="shared" si="8"/>
        <v>66.666666666666657</v>
      </c>
      <c r="N158" s="4">
        <f t="shared" si="6"/>
        <v>33.333333333333329</v>
      </c>
      <c r="O158" s="3">
        <f t="shared" si="7"/>
        <v>0</v>
      </c>
    </row>
    <row r="159" spans="1:15" x14ac:dyDescent="0.25">
      <c r="A159" s="19" t="s">
        <v>183</v>
      </c>
      <c r="B159" s="19" t="s">
        <v>429</v>
      </c>
      <c r="C159" s="21">
        <v>0</v>
      </c>
      <c r="D159" s="21">
        <v>0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4" t="str">
        <f t="shared" si="8"/>
        <v>n/a</v>
      </c>
      <c r="N159" s="4" t="str">
        <f t="shared" si="6"/>
        <v>n/a</v>
      </c>
      <c r="O159" s="3" t="str">
        <f t="shared" si="7"/>
        <v>n/a</v>
      </c>
    </row>
    <row r="160" spans="1:15" x14ac:dyDescent="0.25">
      <c r="A160" s="19" t="s">
        <v>184</v>
      </c>
      <c r="B160" s="19" t="s">
        <v>430</v>
      </c>
      <c r="C160" s="21">
        <v>13</v>
      </c>
      <c r="D160" s="21">
        <v>8</v>
      </c>
      <c r="E160" s="21">
        <v>0</v>
      </c>
      <c r="F160" s="21">
        <v>0</v>
      </c>
      <c r="G160" s="21">
        <v>2</v>
      </c>
      <c r="H160" s="21">
        <v>0</v>
      </c>
      <c r="I160" s="21">
        <v>6</v>
      </c>
      <c r="J160" s="21">
        <v>15</v>
      </c>
      <c r="K160" s="21">
        <v>11</v>
      </c>
      <c r="L160" s="21">
        <v>2</v>
      </c>
      <c r="M160" s="4">
        <f t="shared" si="8"/>
        <v>73.333333333333329</v>
      </c>
      <c r="N160" s="4">
        <f t="shared" si="6"/>
        <v>13.333333333333334</v>
      </c>
      <c r="O160" s="3">
        <f t="shared" si="7"/>
        <v>13.333333333333334</v>
      </c>
    </row>
    <row r="161" spans="1:15" x14ac:dyDescent="0.25">
      <c r="A161" s="19" t="s">
        <v>185</v>
      </c>
      <c r="B161" s="19" t="s">
        <v>431</v>
      </c>
      <c r="C161" s="21">
        <v>0</v>
      </c>
      <c r="D161" s="21">
        <v>0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4" t="str">
        <f t="shared" si="8"/>
        <v>n/a</v>
      </c>
      <c r="N161" s="4" t="str">
        <f t="shared" si="6"/>
        <v>n/a</v>
      </c>
      <c r="O161" s="3" t="str">
        <f t="shared" si="7"/>
        <v>n/a</v>
      </c>
    </row>
    <row r="162" spans="1:15" x14ac:dyDescent="0.25">
      <c r="A162" s="19" t="s">
        <v>186</v>
      </c>
      <c r="B162" s="19" t="s">
        <v>432</v>
      </c>
      <c r="C162" s="21">
        <v>0</v>
      </c>
      <c r="D162" s="21">
        <v>0</v>
      </c>
      <c r="E162" s="21">
        <v>0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4" t="str">
        <f t="shared" si="8"/>
        <v>n/a</v>
      </c>
      <c r="N162" s="4" t="str">
        <f t="shared" si="6"/>
        <v>n/a</v>
      </c>
      <c r="O162" s="3" t="str">
        <f t="shared" si="7"/>
        <v>n/a</v>
      </c>
    </row>
    <row r="163" spans="1:15" x14ac:dyDescent="0.25">
      <c r="A163" s="19" t="s">
        <v>187</v>
      </c>
      <c r="B163" s="19" t="s">
        <v>433</v>
      </c>
      <c r="C163" s="21">
        <v>22</v>
      </c>
      <c r="D163" s="21">
        <v>7</v>
      </c>
      <c r="E163" s="21">
        <v>0</v>
      </c>
      <c r="F163" s="21">
        <v>0</v>
      </c>
      <c r="G163" s="21">
        <v>0</v>
      </c>
      <c r="H163" s="21">
        <v>0</v>
      </c>
      <c r="I163" s="21">
        <v>8</v>
      </c>
      <c r="J163" s="21">
        <v>21</v>
      </c>
      <c r="K163" s="21">
        <v>19</v>
      </c>
      <c r="L163" s="21">
        <v>2</v>
      </c>
      <c r="M163" s="4">
        <f t="shared" si="8"/>
        <v>90.476190476190482</v>
      </c>
      <c r="N163" s="4">
        <f t="shared" si="6"/>
        <v>0</v>
      </c>
      <c r="O163" s="3">
        <f t="shared" si="7"/>
        <v>9.5238095238095237</v>
      </c>
    </row>
    <row r="164" spans="1:15" x14ac:dyDescent="0.25">
      <c r="A164" s="19" t="s">
        <v>188</v>
      </c>
      <c r="B164" s="19" t="s">
        <v>434</v>
      </c>
      <c r="C164" s="21">
        <v>0</v>
      </c>
      <c r="D164" s="21">
        <v>0</v>
      </c>
      <c r="E164" s="21">
        <v>0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4" t="str">
        <f t="shared" si="8"/>
        <v>n/a</v>
      </c>
      <c r="N164" s="4" t="str">
        <f t="shared" si="6"/>
        <v>n/a</v>
      </c>
      <c r="O164" s="3" t="str">
        <f t="shared" si="7"/>
        <v>n/a</v>
      </c>
    </row>
    <row r="165" spans="1:15" x14ac:dyDescent="0.25">
      <c r="A165" s="19" t="s">
        <v>189</v>
      </c>
      <c r="B165" s="19" t="s">
        <v>435</v>
      </c>
      <c r="C165" s="21">
        <v>1</v>
      </c>
      <c r="D165" s="21">
        <v>6</v>
      </c>
      <c r="E165" s="21">
        <v>0</v>
      </c>
      <c r="F165" s="21">
        <v>0</v>
      </c>
      <c r="G165" s="21">
        <v>0</v>
      </c>
      <c r="H165" s="21">
        <v>0</v>
      </c>
      <c r="I165" s="21">
        <v>2</v>
      </c>
      <c r="J165" s="21">
        <v>5</v>
      </c>
      <c r="K165" s="21">
        <v>3</v>
      </c>
      <c r="L165" s="21">
        <v>2</v>
      </c>
      <c r="M165" s="4">
        <f t="shared" si="8"/>
        <v>60</v>
      </c>
      <c r="N165" s="4">
        <f t="shared" si="6"/>
        <v>0</v>
      </c>
      <c r="O165" s="3">
        <f t="shared" si="7"/>
        <v>40</v>
      </c>
    </row>
    <row r="166" spans="1:15" x14ac:dyDescent="0.25">
      <c r="A166" s="19" t="s">
        <v>190</v>
      </c>
      <c r="B166" s="19" t="s">
        <v>436</v>
      </c>
      <c r="C166" s="21">
        <v>6</v>
      </c>
      <c r="D166" s="21">
        <v>1</v>
      </c>
      <c r="E166" s="21">
        <v>0</v>
      </c>
      <c r="F166" s="21">
        <v>0</v>
      </c>
      <c r="G166" s="21">
        <v>0</v>
      </c>
      <c r="H166" s="21">
        <v>0</v>
      </c>
      <c r="I166" s="21">
        <v>2</v>
      </c>
      <c r="J166" s="21">
        <v>5</v>
      </c>
      <c r="K166" s="21">
        <v>4</v>
      </c>
      <c r="L166" s="21">
        <v>1</v>
      </c>
      <c r="M166" s="4">
        <f t="shared" si="8"/>
        <v>80</v>
      </c>
      <c r="N166" s="4">
        <f t="shared" si="6"/>
        <v>0</v>
      </c>
      <c r="O166" s="3">
        <f t="shared" si="7"/>
        <v>20</v>
      </c>
    </row>
    <row r="167" spans="1:15" x14ac:dyDescent="0.25">
      <c r="A167" s="19" t="s">
        <v>191</v>
      </c>
      <c r="B167" s="19" t="s">
        <v>437</v>
      </c>
      <c r="C167" s="21">
        <v>0</v>
      </c>
      <c r="D167" s="21">
        <v>0</v>
      </c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4" t="str">
        <f t="shared" si="8"/>
        <v>n/a</v>
      </c>
      <c r="N167" s="4" t="str">
        <f t="shared" si="6"/>
        <v>n/a</v>
      </c>
      <c r="O167" s="3" t="str">
        <f t="shared" si="7"/>
        <v>n/a</v>
      </c>
    </row>
    <row r="168" spans="1:15" x14ac:dyDescent="0.25">
      <c r="A168" s="19" t="s">
        <v>192</v>
      </c>
      <c r="B168" s="19" t="s">
        <v>438</v>
      </c>
      <c r="C168" s="21">
        <v>1</v>
      </c>
      <c r="D168" s="21">
        <v>0</v>
      </c>
      <c r="E168" s="21">
        <v>0</v>
      </c>
      <c r="F168" s="21">
        <v>0</v>
      </c>
      <c r="G168" s="21">
        <v>0</v>
      </c>
      <c r="H168" s="21">
        <v>0</v>
      </c>
      <c r="I168" s="21">
        <v>0</v>
      </c>
      <c r="J168" s="21">
        <v>1</v>
      </c>
      <c r="K168" s="21">
        <v>1</v>
      </c>
      <c r="L168" s="21">
        <v>0</v>
      </c>
      <c r="M168" s="4">
        <f t="shared" si="8"/>
        <v>100</v>
      </c>
      <c r="N168" s="4">
        <f t="shared" si="6"/>
        <v>0</v>
      </c>
      <c r="O168" s="3">
        <f t="shared" si="7"/>
        <v>0</v>
      </c>
    </row>
    <row r="169" spans="1:15" x14ac:dyDescent="0.25">
      <c r="A169" s="19" t="s">
        <v>193</v>
      </c>
      <c r="B169" s="19" t="s">
        <v>439</v>
      </c>
      <c r="C169" s="21">
        <v>15</v>
      </c>
      <c r="D169" s="21">
        <v>8</v>
      </c>
      <c r="E169" s="21">
        <v>0</v>
      </c>
      <c r="F169" s="21">
        <v>0</v>
      </c>
      <c r="G169" s="21">
        <v>1</v>
      </c>
      <c r="H169" s="21">
        <v>0</v>
      </c>
      <c r="I169" s="21">
        <v>6</v>
      </c>
      <c r="J169" s="21">
        <v>17</v>
      </c>
      <c r="K169" s="21">
        <v>14</v>
      </c>
      <c r="L169" s="21">
        <v>2</v>
      </c>
      <c r="M169" s="4">
        <f t="shared" si="8"/>
        <v>82.35294117647058</v>
      </c>
      <c r="N169" s="4">
        <f t="shared" si="6"/>
        <v>5.8823529411764701</v>
      </c>
      <c r="O169" s="3">
        <f t="shared" si="7"/>
        <v>11.76470588235294</v>
      </c>
    </row>
    <row r="170" spans="1:15" x14ac:dyDescent="0.25">
      <c r="A170" s="19" t="s">
        <v>194</v>
      </c>
      <c r="B170" s="19" t="s">
        <v>440</v>
      </c>
      <c r="C170" s="21">
        <v>130</v>
      </c>
      <c r="D170" s="21">
        <v>40</v>
      </c>
      <c r="E170" s="21">
        <v>0</v>
      </c>
      <c r="F170" s="21">
        <v>1</v>
      </c>
      <c r="G170" s="21">
        <v>2</v>
      </c>
      <c r="H170" s="21">
        <v>6</v>
      </c>
      <c r="I170" s="21">
        <v>39</v>
      </c>
      <c r="J170" s="21">
        <v>131</v>
      </c>
      <c r="K170" s="21">
        <v>116</v>
      </c>
      <c r="L170" s="21">
        <v>6</v>
      </c>
      <c r="M170" s="4">
        <f t="shared" si="8"/>
        <v>88.549618320610691</v>
      </c>
      <c r="N170" s="4">
        <f t="shared" si="6"/>
        <v>6.8702290076335881</v>
      </c>
      <c r="O170" s="3">
        <f t="shared" si="7"/>
        <v>4.5801526717557248</v>
      </c>
    </row>
    <row r="171" spans="1:15" x14ac:dyDescent="0.25">
      <c r="A171" s="19" t="s">
        <v>195</v>
      </c>
      <c r="B171" s="19" t="s">
        <v>441</v>
      </c>
      <c r="C171" s="21">
        <v>0</v>
      </c>
      <c r="D171" s="21">
        <v>0</v>
      </c>
      <c r="E171" s="21">
        <v>0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4" t="str">
        <f t="shared" si="8"/>
        <v>n/a</v>
      </c>
      <c r="N171" s="4" t="str">
        <f t="shared" si="6"/>
        <v>n/a</v>
      </c>
      <c r="O171" s="3" t="str">
        <f t="shared" si="7"/>
        <v>n/a</v>
      </c>
    </row>
    <row r="172" spans="1:15" x14ac:dyDescent="0.25">
      <c r="A172" s="19" t="s">
        <v>196</v>
      </c>
      <c r="B172" s="19" t="s">
        <v>442</v>
      </c>
      <c r="C172" s="21">
        <v>0</v>
      </c>
      <c r="D172" s="21">
        <v>0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4" t="str">
        <f t="shared" si="8"/>
        <v>n/a</v>
      </c>
      <c r="N172" s="4" t="str">
        <f t="shared" si="6"/>
        <v>n/a</v>
      </c>
      <c r="O172" s="3" t="str">
        <f t="shared" si="7"/>
        <v>n/a</v>
      </c>
    </row>
    <row r="173" spans="1:15" x14ac:dyDescent="0.25">
      <c r="A173" s="19" t="s">
        <v>197</v>
      </c>
      <c r="B173" s="19" t="s">
        <v>443</v>
      </c>
      <c r="C173" s="21">
        <v>0</v>
      </c>
      <c r="D173" s="21">
        <v>0</v>
      </c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4" t="str">
        <f t="shared" si="8"/>
        <v>n/a</v>
      </c>
      <c r="N173" s="4" t="str">
        <f t="shared" si="6"/>
        <v>n/a</v>
      </c>
      <c r="O173" s="3" t="str">
        <f t="shared" si="7"/>
        <v>n/a</v>
      </c>
    </row>
    <row r="174" spans="1:15" x14ac:dyDescent="0.25">
      <c r="A174" s="19" t="s">
        <v>198</v>
      </c>
      <c r="B174" s="19" t="s">
        <v>444</v>
      </c>
      <c r="C174" s="21">
        <v>0</v>
      </c>
      <c r="D174" s="21">
        <v>2</v>
      </c>
      <c r="E174" s="21">
        <v>0</v>
      </c>
      <c r="F174" s="21">
        <v>0</v>
      </c>
      <c r="G174" s="21">
        <v>0</v>
      </c>
      <c r="H174" s="21">
        <v>0</v>
      </c>
      <c r="I174" s="21">
        <v>1</v>
      </c>
      <c r="J174" s="21">
        <v>1</v>
      </c>
      <c r="K174" s="21">
        <v>1</v>
      </c>
      <c r="L174" s="21">
        <v>0</v>
      </c>
      <c r="M174" s="4">
        <f t="shared" si="8"/>
        <v>100</v>
      </c>
      <c r="N174" s="4">
        <f t="shared" si="6"/>
        <v>0</v>
      </c>
      <c r="O174" s="3">
        <f t="shared" si="7"/>
        <v>0</v>
      </c>
    </row>
    <row r="175" spans="1:15" x14ac:dyDescent="0.25">
      <c r="A175" s="19" t="s">
        <v>199</v>
      </c>
      <c r="B175" s="19" t="s">
        <v>445</v>
      </c>
      <c r="C175" s="21">
        <v>5</v>
      </c>
      <c r="D175" s="21">
        <v>3</v>
      </c>
      <c r="E175" s="21">
        <v>0</v>
      </c>
      <c r="F175" s="21">
        <v>0</v>
      </c>
      <c r="G175" s="21">
        <v>0</v>
      </c>
      <c r="H175" s="21">
        <v>1</v>
      </c>
      <c r="I175" s="21">
        <v>3</v>
      </c>
      <c r="J175" s="21">
        <v>5</v>
      </c>
      <c r="K175" s="21">
        <v>4</v>
      </c>
      <c r="L175" s="21">
        <v>0</v>
      </c>
      <c r="M175" s="4">
        <f t="shared" si="8"/>
        <v>80</v>
      </c>
      <c r="N175" s="4">
        <f t="shared" si="6"/>
        <v>20</v>
      </c>
      <c r="O175" s="3">
        <f t="shared" si="7"/>
        <v>0</v>
      </c>
    </row>
    <row r="176" spans="1:15" x14ac:dyDescent="0.25">
      <c r="A176" s="19" t="s">
        <v>200</v>
      </c>
      <c r="B176" s="19" t="s">
        <v>446</v>
      </c>
      <c r="C176" s="21">
        <v>0</v>
      </c>
      <c r="D176" s="21">
        <v>0</v>
      </c>
      <c r="E176" s="21">
        <v>0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1">
        <v>0</v>
      </c>
      <c r="L176" s="21">
        <v>0</v>
      </c>
      <c r="M176" s="4" t="str">
        <f t="shared" si="8"/>
        <v>n/a</v>
      </c>
      <c r="N176" s="4" t="str">
        <f t="shared" si="6"/>
        <v>n/a</v>
      </c>
      <c r="O176" s="3" t="str">
        <f t="shared" si="7"/>
        <v>n/a</v>
      </c>
    </row>
    <row r="177" spans="1:15" x14ac:dyDescent="0.25">
      <c r="A177" s="19" t="s">
        <v>201</v>
      </c>
      <c r="B177" s="19" t="s">
        <v>447</v>
      </c>
      <c r="C177" s="21">
        <v>257</v>
      </c>
      <c r="D177" s="21">
        <v>82</v>
      </c>
      <c r="E177" s="21">
        <v>2</v>
      </c>
      <c r="F177" s="21">
        <v>0</v>
      </c>
      <c r="G177" s="21">
        <v>3</v>
      </c>
      <c r="H177" s="21">
        <v>8</v>
      </c>
      <c r="I177" s="21">
        <v>79</v>
      </c>
      <c r="J177" s="21">
        <v>260</v>
      </c>
      <c r="K177" s="21">
        <v>227</v>
      </c>
      <c r="L177" s="21">
        <v>20</v>
      </c>
      <c r="M177" s="4">
        <f t="shared" si="8"/>
        <v>87.307692307692307</v>
      </c>
      <c r="N177" s="4">
        <f t="shared" si="6"/>
        <v>5</v>
      </c>
      <c r="O177" s="3">
        <f t="shared" si="7"/>
        <v>7.6923076923076925</v>
      </c>
    </row>
    <row r="178" spans="1:15" x14ac:dyDescent="0.25">
      <c r="A178" s="19" t="s">
        <v>202</v>
      </c>
      <c r="B178" s="19" t="s">
        <v>448</v>
      </c>
      <c r="C178" s="21">
        <v>1</v>
      </c>
      <c r="D178" s="21">
        <v>0</v>
      </c>
      <c r="E178" s="21">
        <v>0</v>
      </c>
      <c r="F178" s="21">
        <v>0</v>
      </c>
      <c r="G178" s="21">
        <v>0</v>
      </c>
      <c r="H178" s="21">
        <v>0</v>
      </c>
      <c r="I178" s="21">
        <v>0</v>
      </c>
      <c r="J178" s="21">
        <v>1</v>
      </c>
      <c r="K178" s="21">
        <v>1</v>
      </c>
      <c r="L178" s="21">
        <v>0</v>
      </c>
      <c r="M178" s="4">
        <f t="shared" si="8"/>
        <v>100</v>
      </c>
      <c r="N178" s="4">
        <f t="shared" si="6"/>
        <v>0</v>
      </c>
      <c r="O178" s="3">
        <f t="shared" si="7"/>
        <v>0</v>
      </c>
    </row>
    <row r="179" spans="1:15" x14ac:dyDescent="0.25">
      <c r="A179" s="19" t="s">
        <v>203</v>
      </c>
      <c r="B179" s="19" t="s">
        <v>449</v>
      </c>
      <c r="C179" s="21">
        <v>53</v>
      </c>
      <c r="D179" s="21">
        <v>15</v>
      </c>
      <c r="E179" s="21">
        <v>0</v>
      </c>
      <c r="F179" s="21">
        <v>0</v>
      </c>
      <c r="G179" s="21">
        <v>2</v>
      </c>
      <c r="H179" s="21">
        <v>1</v>
      </c>
      <c r="I179" s="21">
        <v>22</v>
      </c>
      <c r="J179" s="21">
        <v>46</v>
      </c>
      <c r="K179" s="21">
        <v>42</v>
      </c>
      <c r="L179" s="21">
        <v>1</v>
      </c>
      <c r="M179" s="4">
        <f t="shared" si="8"/>
        <v>91.304347826086953</v>
      </c>
      <c r="N179" s="4">
        <f t="shared" si="6"/>
        <v>6.5217391304347823</v>
      </c>
      <c r="O179" s="3">
        <f t="shared" si="7"/>
        <v>2.1739130434782608</v>
      </c>
    </row>
    <row r="180" spans="1:15" x14ac:dyDescent="0.25">
      <c r="A180" s="19" t="s">
        <v>204</v>
      </c>
      <c r="B180" s="19" t="s">
        <v>450</v>
      </c>
      <c r="C180" s="21">
        <v>5</v>
      </c>
      <c r="D180" s="21">
        <v>2</v>
      </c>
      <c r="E180" s="21">
        <v>0</v>
      </c>
      <c r="F180" s="21">
        <v>0</v>
      </c>
      <c r="G180" s="21">
        <v>0</v>
      </c>
      <c r="H180" s="21">
        <v>0</v>
      </c>
      <c r="I180" s="21">
        <v>4</v>
      </c>
      <c r="J180" s="21">
        <v>3</v>
      </c>
      <c r="K180" s="21">
        <v>3</v>
      </c>
      <c r="L180" s="21">
        <v>0</v>
      </c>
      <c r="M180" s="4">
        <f t="shared" si="8"/>
        <v>100</v>
      </c>
      <c r="N180" s="4">
        <f t="shared" si="6"/>
        <v>0</v>
      </c>
      <c r="O180" s="3">
        <f t="shared" si="7"/>
        <v>0</v>
      </c>
    </row>
    <row r="181" spans="1:15" x14ac:dyDescent="0.25">
      <c r="A181" s="19" t="s">
        <v>205</v>
      </c>
      <c r="B181" s="19" t="s">
        <v>451</v>
      </c>
      <c r="C181" s="21">
        <v>1</v>
      </c>
      <c r="D181" s="21">
        <v>2</v>
      </c>
      <c r="E181" s="21">
        <v>0</v>
      </c>
      <c r="F181" s="21">
        <v>0</v>
      </c>
      <c r="G181" s="21">
        <v>0</v>
      </c>
      <c r="H181" s="21">
        <v>0</v>
      </c>
      <c r="I181" s="21">
        <v>2</v>
      </c>
      <c r="J181" s="21">
        <v>1</v>
      </c>
      <c r="K181" s="21">
        <v>1</v>
      </c>
      <c r="L181" s="21">
        <v>0</v>
      </c>
      <c r="M181" s="4">
        <f t="shared" si="8"/>
        <v>100</v>
      </c>
      <c r="N181" s="4">
        <f t="shared" si="6"/>
        <v>0</v>
      </c>
      <c r="O181" s="3">
        <f t="shared" si="7"/>
        <v>0</v>
      </c>
    </row>
    <row r="182" spans="1:15" x14ac:dyDescent="0.25">
      <c r="A182" s="19" t="s">
        <v>206</v>
      </c>
      <c r="B182" s="19" t="s">
        <v>452</v>
      </c>
      <c r="C182" s="21">
        <v>2</v>
      </c>
      <c r="D182" s="21">
        <v>0</v>
      </c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v>2</v>
      </c>
      <c r="K182" s="21">
        <v>2</v>
      </c>
      <c r="L182" s="21">
        <v>0</v>
      </c>
      <c r="M182" s="4">
        <f t="shared" si="8"/>
        <v>100</v>
      </c>
      <c r="N182" s="4">
        <f t="shared" si="6"/>
        <v>0</v>
      </c>
      <c r="O182" s="3">
        <f t="shared" si="7"/>
        <v>0</v>
      </c>
    </row>
    <row r="183" spans="1:15" x14ac:dyDescent="0.25">
      <c r="A183" s="19" t="s">
        <v>207</v>
      </c>
      <c r="B183" s="19" t="s">
        <v>453</v>
      </c>
      <c r="C183" s="21">
        <v>8</v>
      </c>
      <c r="D183" s="21">
        <v>0</v>
      </c>
      <c r="E183" s="21">
        <v>0</v>
      </c>
      <c r="F183" s="21">
        <v>0</v>
      </c>
      <c r="G183" s="21">
        <v>0</v>
      </c>
      <c r="H183" s="21">
        <v>0</v>
      </c>
      <c r="I183" s="21">
        <v>4</v>
      </c>
      <c r="J183" s="21">
        <v>4</v>
      </c>
      <c r="K183" s="21">
        <v>4</v>
      </c>
      <c r="L183" s="21">
        <v>0</v>
      </c>
      <c r="M183" s="4">
        <f t="shared" si="8"/>
        <v>100</v>
      </c>
      <c r="N183" s="4">
        <f t="shared" si="6"/>
        <v>0</v>
      </c>
      <c r="O183" s="3">
        <f t="shared" si="7"/>
        <v>0</v>
      </c>
    </row>
    <row r="184" spans="1:15" x14ac:dyDescent="0.25">
      <c r="A184" s="19" t="s">
        <v>208</v>
      </c>
      <c r="B184" s="19" t="s">
        <v>454</v>
      </c>
      <c r="C184" s="21">
        <v>4</v>
      </c>
      <c r="D184" s="21">
        <v>2</v>
      </c>
      <c r="E184" s="21">
        <v>0</v>
      </c>
      <c r="F184" s="21">
        <v>0</v>
      </c>
      <c r="G184" s="21">
        <v>0</v>
      </c>
      <c r="H184" s="21">
        <v>0</v>
      </c>
      <c r="I184" s="21">
        <v>3</v>
      </c>
      <c r="J184" s="21">
        <v>3</v>
      </c>
      <c r="K184" s="21">
        <v>3</v>
      </c>
      <c r="L184" s="21">
        <v>0</v>
      </c>
      <c r="M184" s="4">
        <f t="shared" si="8"/>
        <v>100</v>
      </c>
      <c r="N184" s="4">
        <f t="shared" si="6"/>
        <v>0</v>
      </c>
      <c r="O184" s="3">
        <f t="shared" si="7"/>
        <v>0</v>
      </c>
    </row>
    <row r="185" spans="1:15" x14ac:dyDescent="0.25">
      <c r="A185" s="19" t="s">
        <v>209</v>
      </c>
      <c r="B185" s="19" t="s">
        <v>455</v>
      </c>
      <c r="C185" s="21">
        <v>0</v>
      </c>
      <c r="D185" s="21">
        <v>0</v>
      </c>
      <c r="E185" s="21">
        <v>0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  <c r="M185" s="4" t="str">
        <f t="shared" si="8"/>
        <v>n/a</v>
      </c>
      <c r="N185" s="4" t="str">
        <f t="shared" si="6"/>
        <v>n/a</v>
      </c>
      <c r="O185" s="3" t="str">
        <f t="shared" si="7"/>
        <v>n/a</v>
      </c>
    </row>
    <row r="186" spans="1:15" x14ac:dyDescent="0.25">
      <c r="A186" s="19" t="s">
        <v>210</v>
      </c>
      <c r="B186" s="19" t="s">
        <v>456</v>
      </c>
      <c r="C186" s="21">
        <v>0</v>
      </c>
      <c r="D186" s="21">
        <v>0</v>
      </c>
      <c r="E186" s="21">
        <v>0</v>
      </c>
      <c r="F186" s="21">
        <v>0</v>
      </c>
      <c r="G186" s="21">
        <v>0</v>
      </c>
      <c r="H186" s="21">
        <v>0</v>
      </c>
      <c r="I186" s="21">
        <v>0</v>
      </c>
      <c r="J186" s="21">
        <v>0</v>
      </c>
      <c r="K186" s="21">
        <v>0</v>
      </c>
      <c r="L186" s="21">
        <v>0</v>
      </c>
      <c r="M186" s="4" t="str">
        <f t="shared" si="8"/>
        <v>n/a</v>
      </c>
      <c r="N186" s="4" t="str">
        <f t="shared" si="6"/>
        <v>n/a</v>
      </c>
      <c r="O186" s="3" t="str">
        <f t="shared" si="7"/>
        <v>n/a</v>
      </c>
    </row>
    <row r="187" spans="1:15" x14ac:dyDescent="0.25">
      <c r="A187" s="19" t="s">
        <v>211</v>
      </c>
      <c r="B187" s="19" t="s">
        <v>457</v>
      </c>
      <c r="C187" s="21">
        <v>0</v>
      </c>
      <c r="D187" s="21">
        <v>0</v>
      </c>
      <c r="E187" s="21">
        <v>0</v>
      </c>
      <c r="F187" s="21">
        <v>0</v>
      </c>
      <c r="G187" s="21">
        <v>0</v>
      </c>
      <c r="H187" s="21">
        <v>0</v>
      </c>
      <c r="I187" s="21">
        <v>0</v>
      </c>
      <c r="J187" s="21">
        <v>0</v>
      </c>
      <c r="K187" s="21">
        <v>0</v>
      </c>
      <c r="L187" s="21">
        <v>0</v>
      </c>
      <c r="M187" s="4" t="str">
        <f t="shared" si="8"/>
        <v>n/a</v>
      </c>
      <c r="N187" s="4" t="str">
        <f t="shared" si="6"/>
        <v>n/a</v>
      </c>
      <c r="O187" s="3" t="str">
        <f t="shared" si="7"/>
        <v>n/a</v>
      </c>
    </row>
    <row r="188" spans="1:15" x14ac:dyDescent="0.25">
      <c r="A188" s="19" t="s">
        <v>212</v>
      </c>
      <c r="B188" s="19" t="s">
        <v>526</v>
      </c>
      <c r="C188" s="21">
        <v>824</v>
      </c>
      <c r="D188" s="21">
        <v>130</v>
      </c>
      <c r="E188" s="21">
        <v>14</v>
      </c>
      <c r="F188" s="21">
        <v>13</v>
      </c>
      <c r="G188" s="21">
        <v>20</v>
      </c>
      <c r="H188" s="21">
        <v>60</v>
      </c>
      <c r="I188" s="21">
        <v>209</v>
      </c>
      <c r="J188" s="21">
        <v>745</v>
      </c>
      <c r="K188" s="21">
        <v>579</v>
      </c>
      <c r="L188" s="21">
        <v>59</v>
      </c>
      <c r="M188" s="4">
        <f t="shared" si="8"/>
        <v>77.718120805369125</v>
      </c>
      <c r="N188" s="4">
        <f t="shared" si="6"/>
        <v>14.36241610738255</v>
      </c>
      <c r="O188" s="3">
        <f t="shared" si="7"/>
        <v>7.9194630872483227</v>
      </c>
    </row>
    <row r="189" spans="1:15" x14ac:dyDescent="0.25">
      <c r="A189" s="19" t="s">
        <v>213</v>
      </c>
      <c r="B189" s="19" t="s">
        <v>458</v>
      </c>
      <c r="C189" s="21">
        <v>1</v>
      </c>
      <c r="D189" s="21">
        <v>4</v>
      </c>
      <c r="E189" s="21">
        <v>0</v>
      </c>
      <c r="F189" s="21">
        <v>0</v>
      </c>
      <c r="G189" s="21">
        <v>0</v>
      </c>
      <c r="H189" s="21">
        <v>0</v>
      </c>
      <c r="I189" s="21">
        <v>4</v>
      </c>
      <c r="J189" s="21">
        <v>1</v>
      </c>
      <c r="K189" s="21">
        <v>1</v>
      </c>
      <c r="L189" s="21">
        <v>0</v>
      </c>
      <c r="M189" s="4">
        <f t="shared" si="8"/>
        <v>100</v>
      </c>
      <c r="N189" s="4">
        <f t="shared" si="6"/>
        <v>0</v>
      </c>
      <c r="O189" s="3">
        <f t="shared" si="7"/>
        <v>0</v>
      </c>
    </row>
    <row r="190" spans="1:15" x14ac:dyDescent="0.25">
      <c r="A190" s="19" t="s">
        <v>214</v>
      </c>
      <c r="B190" s="19" t="s">
        <v>459</v>
      </c>
      <c r="C190" s="21">
        <v>0</v>
      </c>
      <c r="D190" s="21">
        <v>0</v>
      </c>
      <c r="E190" s="21">
        <v>0</v>
      </c>
      <c r="F190" s="21">
        <v>0</v>
      </c>
      <c r="G190" s="21">
        <v>0</v>
      </c>
      <c r="H190" s="21">
        <v>0</v>
      </c>
      <c r="I190" s="21">
        <v>0</v>
      </c>
      <c r="J190" s="21">
        <v>0</v>
      </c>
      <c r="K190" s="21">
        <v>0</v>
      </c>
      <c r="L190" s="21">
        <v>0</v>
      </c>
      <c r="M190" s="4" t="str">
        <f t="shared" si="8"/>
        <v>n/a</v>
      </c>
      <c r="N190" s="4" t="str">
        <f t="shared" si="6"/>
        <v>n/a</v>
      </c>
      <c r="O190" s="3" t="str">
        <f t="shared" si="7"/>
        <v>n/a</v>
      </c>
    </row>
    <row r="191" spans="1:15" x14ac:dyDescent="0.25">
      <c r="A191" s="19" t="s">
        <v>215</v>
      </c>
      <c r="B191" s="19" t="s">
        <v>460</v>
      </c>
      <c r="C191" s="21">
        <v>1</v>
      </c>
      <c r="D191" s="21">
        <v>0</v>
      </c>
      <c r="E191" s="21">
        <v>0</v>
      </c>
      <c r="F191" s="21">
        <v>0</v>
      </c>
      <c r="G191" s="21">
        <v>0</v>
      </c>
      <c r="H191" s="21">
        <v>0</v>
      </c>
      <c r="I191" s="21">
        <v>0</v>
      </c>
      <c r="J191" s="21">
        <v>1</v>
      </c>
      <c r="K191" s="21">
        <v>1</v>
      </c>
      <c r="L191" s="21">
        <v>0</v>
      </c>
      <c r="M191" s="4">
        <f t="shared" si="8"/>
        <v>100</v>
      </c>
      <c r="N191" s="4">
        <f t="shared" si="6"/>
        <v>0</v>
      </c>
      <c r="O191" s="3">
        <f t="shared" si="7"/>
        <v>0</v>
      </c>
    </row>
    <row r="192" spans="1:15" x14ac:dyDescent="0.25">
      <c r="A192" s="19" t="s">
        <v>216</v>
      </c>
      <c r="B192" s="19" t="s">
        <v>461</v>
      </c>
      <c r="C192" s="21">
        <v>10</v>
      </c>
      <c r="D192" s="21">
        <v>0</v>
      </c>
      <c r="E192" s="21">
        <v>0</v>
      </c>
      <c r="F192" s="21">
        <v>0</v>
      </c>
      <c r="G192" s="21">
        <v>0</v>
      </c>
      <c r="H192" s="21">
        <v>0</v>
      </c>
      <c r="I192" s="21">
        <v>1</v>
      </c>
      <c r="J192" s="21">
        <v>9</v>
      </c>
      <c r="K192" s="21">
        <v>9</v>
      </c>
      <c r="L192" s="21">
        <v>0</v>
      </c>
      <c r="M192" s="4">
        <f t="shared" si="8"/>
        <v>100</v>
      </c>
      <c r="N192" s="4">
        <f t="shared" si="6"/>
        <v>0</v>
      </c>
      <c r="O192" s="3">
        <f t="shared" si="7"/>
        <v>0</v>
      </c>
    </row>
    <row r="193" spans="1:15" x14ac:dyDescent="0.25">
      <c r="A193" s="19" t="s">
        <v>217</v>
      </c>
      <c r="B193" s="19" t="s">
        <v>462</v>
      </c>
      <c r="C193" s="21">
        <v>12</v>
      </c>
      <c r="D193" s="21">
        <v>4</v>
      </c>
      <c r="E193" s="21">
        <v>0</v>
      </c>
      <c r="F193" s="21">
        <v>0</v>
      </c>
      <c r="G193" s="21">
        <v>0</v>
      </c>
      <c r="H193" s="21">
        <v>1</v>
      </c>
      <c r="I193" s="21">
        <v>6</v>
      </c>
      <c r="J193" s="21">
        <v>10</v>
      </c>
      <c r="K193" s="21">
        <v>6</v>
      </c>
      <c r="L193" s="21">
        <v>3</v>
      </c>
      <c r="M193" s="4">
        <f t="shared" si="8"/>
        <v>60</v>
      </c>
      <c r="N193" s="4">
        <f t="shared" si="6"/>
        <v>10</v>
      </c>
      <c r="O193" s="3">
        <f t="shared" si="7"/>
        <v>30</v>
      </c>
    </row>
    <row r="194" spans="1:15" x14ac:dyDescent="0.25">
      <c r="A194" s="19" t="s">
        <v>218</v>
      </c>
      <c r="B194" s="19" t="s">
        <v>463</v>
      </c>
      <c r="C194" s="21">
        <v>163</v>
      </c>
      <c r="D194" s="21">
        <v>34</v>
      </c>
      <c r="E194" s="21">
        <v>1</v>
      </c>
      <c r="F194" s="21">
        <v>1</v>
      </c>
      <c r="G194" s="21">
        <v>1</v>
      </c>
      <c r="H194" s="21">
        <v>3</v>
      </c>
      <c r="I194" s="21">
        <v>46</v>
      </c>
      <c r="J194" s="21">
        <v>151</v>
      </c>
      <c r="K194" s="21">
        <v>135</v>
      </c>
      <c r="L194" s="21">
        <v>10</v>
      </c>
      <c r="M194" s="4">
        <f t="shared" si="8"/>
        <v>89.403973509933778</v>
      </c>
      <c r="N194" s="4">
        <f t="shared" si="6"/>
        <v>3.9735099337748347</v>
      </c>
      <c r="O194" s="3">
        <f t="shared" si="7"/>
        <v>6.6225165562913908</v>
      </c>
    </row>
    <row r="195" spans="1:15" x14ac:dyDescent="0.25">
      <c r="A195" s="19" t="s">
        <v>219</v>
      </c>
      <c r="B195" s="19" t="s">
        <v>464</v>
      </c>
      <c r="C195" s="21">
        <v>0</v>
      </c>
      <c r="D195" s="21">
        <v>0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0</v>
      </c>
      <c r="L195" s="21">
        <v>0</v>
      </c>
      <c r="M195" s="4" t="str">
        <f t="shared" si="8"/>
        <v>n/a</v>
      </c>
      <c r="N195" s="4" t="str">
        <f t="shared" si="6"/>
        <v>n/a</v>
      </c>
      <c r="O195" s="3" t="str">
        <f t="shared" si="7"/>
        <v>n/a</v>
      </c>
    </row>
    <row r="196" spans="1:15" x14ac:dyDescent="0.25">
      <c r="A196" s="19" t="s">
        <v>220</v>
      </c>
      <c r="B196" s="19" t="s">
        <v>465</v>
      </c>
      <c r="C196" s="21">
        <v>41</v>
      </c>
      <c r="D196" s="21">
        <v>6</v>
      </c>
      <c r="E196" s="21">
        <v>0</v>
      </c>
      <c r="F196" s="21">
        <v>0</v>
      </c>
      <c r="G196" s="21">
        <v>0</v>
      </c>
      <c r="H196" s="21">
        <v>2</v>
      </c>
      <c r="I196" s="21">
        <v>12</v>
      </c>
      <c r="J196" s="21">
        <v>35</v>
      </c>
      <c r="K196" s="21">
        <v>32</v>
      </c>
      <c r="L196" s="21">
        <v>1</v>
      </c>
      <c r="M196" s="4">
        <f t="shared" si="8"/>
        <v>91.428571428571431</v>
      </c>
      <c r="N196" s="4">
        <f t="shared" si="6"/>
        <v>5.7142857142857144</v>
      </c>
      <c r="O196" s="3">
        <f t="shared" si="7"/>
        <v>2.8571428571428572</v>
      </c>
    </row>
    <row r="197" spans="1:15" x14ac:dyDescent="0.25">
      <c r="A197" s="19" t="s">
        <v>221</v>
      </c>
      <c r="B197" s="19" t="s">
        <v>466</v>
      </c>
      <c r="C197" s="21">
        <v>8</v>
      </c>
      <c r="D197" s="21">
        <v>6</v>
      </c>
      <c r="E197" s="21">
        <v>0</v>
      </c>
      <c r="F197" s="21">
        <v>0</v>
      </c>
      <c r="G197" s="21">
        <v>1</v>
      </c>
      <c r="H197" s="21">
        <v>0</v>
      </c>
      <c r="I197" s="21">
        <v>8</v>
      </c>
      <c r="J197" s="21">
        <v>6</v>
      </c>
      <c r="K197" s="21">
        <v>5</v>
      </c>
      <c r="L197" s="21">
        <v>0</v>
      </c>
      <c r="M197" s="4">
        <f t="shared" si="8"/>
        <v>83.333333333333343</v>
      </c>
      <c r="N197" s="4">
        <f t="shared" si="6"/>
        <v>16.666666666666664</v>
      </c>
      <c r="O197" s="3">
        <f t="shared" si="7"/>
        <v>0</v>
      </c>
    </row>
    <row r="198" spans="1:15" x14ac:dyDescent="0.25">
      <c r="A198" s="19" t="s">
        <v>222</v>
      </c>
      <c r="B198" s="19" t="s">
        <v>467</v>
      </c>
      <c r="C198" s="21">
        <v>0</v>
      </c>
      <c r="D198" s="21">
        <v>1</v>
      </c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1">
        <v>1</v>
      </c>
      <c r="K198" s="21">
        <v>0</v>
      </c>
      <c r="L198" s="21">
        <v>1</v>
      </c>
      <c r="M198" s="4">
        <f t="shared" si="8"/>
        <v>0</v>
      </c>
      <c r="N198" s="4">
        <f t="shared" ref="N198:N254" si="9">IF(J198=0,"n/a",(E198+F198+G198+H198)/J198*100)</f>
        <v>0</v>
      </c>
      <c r="O198" s="3">
        <f t="shared" ref="O198:O254" si="10">IF(J198=0,"n/a",(L198/J198)*100)</f>
        <v>100</v>
      </c>
    </row>
    <row r="199" spans="1:15" x14ac:dyDescent="0.25">
      <c r="A199" s="19" t="s">
        <v>223</v>
      </c>
      <c r="B199" s="19" t="s">
        <v>468</v>
      </c>
      <c r="C199" s="21">
        <v>4</v>
      </c>
      <c r="D199" s="21">
        <v>1</v>
      </c>
      <c r="E199" s="21">
        <v>0</v>
      </c>
      <c r="F199" s="21">
        <v>0</v>
      </c>
      <c r="G199" s="21">
        <v>0</v>
      </c>
      <c r="H199" s="21">
        <v>2</v>
      </c>
      <c r="I199" s="21">
        <v>0</v>
      </c>
      <c r="J199" s="21">
        <v>5</v>
      </c>
      <c r="K199" s="21">
        <v>3</v>
      </c>
      <c r="L199" s="21">
        <v>0</v>
      </c>
      <c r="M199" s="4">
        <f t="shared" ref="M199:M254" si="11">IF(J199=0,"n/a",K199/J199*100)</f>
        <v>60</v>
      </c>
      <c r="N199" s="4">
        <f t="shared" si="9"/>
        <v>40</v>
      </c>
      <c r="O199" s="3">
        <f t="shared" si="10"/>
        <v>0</v>
      </c>
    </row>
    <row r="200" spans="1:15" x14ac:dyDescent="0.25">
      <c r="A200" s="19" t="s">
        <v>224</v>
      </c>
      <c r="B200" s="19" t="s">
        <v>469</v>
      </c>
      <c r="C200" s="21">
        <v>71</v>
      </c>
      <c r="D200" s="21">
        <v>12</v>
      </c>
      <c r="E200" s="21">
        <v>1</v>
      </c>
      <c r="F200" s="21">
        <v>1</v>
      </c>
      <c r="G200" s="21">
        <v>1</v>
      </c>
      <c r="H200" s="21">
        <v>3</v>
      </c>
      <c r="I200" s="21">
        <v>20</v>
      </c>
      <c r="J200" s="21">
        <v>63</v>
      </c>
      <c r="K200" s="21">
        <v>53</v>
      </c>
      <c r="L200" s="21">
        <v>4</v>
      </c>
      <c r="M200" s="4">
        <f t="shared" si="11"/>
        <v>84.126984126984127</v>
      </c>
      <c r="N200" s="4">
        <f t="shared" si="9"/>
        <v>9.5238095238095237</v>
      </c>
      <c r="O200" s="3">
        <f t="shared" si="10"/>
        <v>6.3492063492063489</v>
      </c>
    </row>
    <row r="201" spans="1:15" x14ac:dyDescent="0.25">
      <c r="A201" s="19" t="s">
        <v>225</v>
      </c>
      <c r="B201" s="19" t="s">
        <v>470</v>
      </c>
      <c r="C201" s="21">
        <v>6</v>
      </c>
      <c r="D201" s="21">
        <v>1</v>
      </c>
      <c r="E201" s="21">
        <v>0</v>
      </c>
      <c r="F201" s="21">
        <v>0</v>
      </c>
      <c r="G201" s="21">
        <v>0</v>
      </c>
      <c r="H201" s="21">
        <v>0</v>
      </c>
      <c r="I201" s="21">
        <v>0</v>
      </c>
      <c r="J201" s="21">
        <v>7</v>
      </c>
      <c r="K201" s="21">
        <v>7</v>
      </c>
      <c r="L201" s="21">
        <v>0</v>
      </c>
      <c r="M201" s="4">
        <f t="shared" si="11"/>
        <v>100</v>
      </c>
      <c r="N201" s="4">
        <f t="shared" si="9"/>
        <v>0</v>
      </c>
      <c r="O201" s="3">
        <f t="shared" si="10"/>
        <v>0</v>
      </c>
    </row>
    <row r="202" spans="1:15" x14ac:dyDescent="0.25">
      <c r="A202" s="19" t="s">
        <v>226</v>
      </c>
      <c r="B202" s="19" t="s">
        <v>471</v>
      </c>
      <c r="C202" s="21">
        <v>84</v>
      </c>
      <c r="D202" s="21">
        <v>44</v>
      </c>
      <c r="E202" s="21">
        <v>1</v>
      </c>
      <c r="F202" s="21">
        <v>2</v>
      </c>
      <c r="G202" s="21">
        <v>4</v>
      </c>
      <c r="H202" s="21">
        <v>5</v>
      </c>
      <c r="I202" s="21">
        <v>32</v>
      </c>
      <c r="J202" s="21">
        <v>96</v>
      </c>
      <c r="K202" s="21">
        <v>65</v>
      </c>
      <c r="L202" s="21">
        <v>19</v>
      </c>
      <c r="M202" s="4">
        <f t="shared" si="11"/>
        <v>67.708333333333343</v>
      </c>
      <c r="N202" s="4">
        <f t="shared" si="9"/>
        <v>12.5</v>
      </c>
      <c r="O202" s="3">
        <f t="shared" si="10"/>
        <v>19.791666666666664</v>
      </c>
    </row>
    <row r="203" spans="1:15" x14ac:dyDescent="0.25">
      <c r="A203" s="19" t="s">
        <v>227</v>
      </c>
      <c r="B203" s="19" t="s">
        <v>472</v>
      </c>
      <c r="C203" s="21">
        <v>0</v>
      </c>
      <c r="D203" s="21">
        <v>0</v>
      </c>
      <c r="E203" s="21">
        <v>0</v>
      </c>
      <c r="F203" s="21">
        <v>0</v>
      </c>
      <c r="G203" s="21">
        <v>0</v>
      </c>
      <c r="H203" s="21">
        <v>0</v>
      </c>
      <c r="I203" s="21">
        <v>0</v>
      </c>
      <c r="J203" s="21">
        <v>0</v>
      </c>
      <c r="K203" s="21">
        <v>0</v>
      </c>
      <c r="L203" s="21">
        <v>0</v>
      </c>
      <c r="M203" s="4" t="str">
        <f t="shared" si="11"/>
        <v>n/a</v>
      </c>
      <c r="N203" s="4" t="str">
        <f t="shared" si="9"/>
        <v>n/a</v>
      </c>
      <c r="O203" s="3" t="str">
        <f t="shared" si="10"/>
        <v>n/a</v>
      </c>
    </row>
    <row r="204" spans="1:15" x14ac:dyDescent="0.25">
      <c r="A204" s="19" t="s">
        <v>228</v>
      </c>
      <c r="B204" s="19" t="s">
        <v>473</v>
      </c>
      <c r="C204" s="21">
        <v>0</v>
      </c>
      <c r="D204" s="21">
        <v>0</v>
      </c>
      <c r="E204" s="21">
        <v>0</v>
      </c>
      <c r="F204" s="21">
        <v>0</v>
      </c>
      <c r="G204" s="21">
        <v>0</v>
      </c>
      <c r="H204" s="21">
        <v>0</v>
      </c>
      <c r="I204" s="21">
        <v>0</v>
      </c>
      <c r="J204" s="21">
        <v>0</v>
      </c>
      <c r="K204" s="21">
        <v>0</v>
      </c>
      <c r="L204" s="21">
        <v>0</v>
      </c>
      <c r="M204" s="4" t="str">
        <f t="shared" si="11"/>
        <v>n/a</v>
      </c>
      <c r="N204" s="4" t="str">
        <f t="shared" si="9"/>
        <v>n/a</v>
      </c>
      <c r="O204" s="3" t="str">
        <f t="shared" si="10"/>
        <v>n/a</v>
      </c>
    </row>
    <row r="205" spans="1:15" x14ac:dyDescent="0.25">
      <c r="A205" s="19" t="s">
        <v>229</v>
      </c>
      <c r="B205" s="19" t="s">
        <v>474</v>
      </c>
      <c r="C205" s="21">
        <v>16</v>
      </c>
      <c r="D205" s="21">
        <v>1</v>
      </c>
      <c r="E205" s="21">
        <v>0</v>
      </c>
      <c r="F205" s="21">
        <v>0</v>
      </c>
      <c r="G205" s="21">
        <v>0</v>
      </c>
      <c r="H205" s="21">
        <v>0</v>
      </c>
      <c r="I205" s="21">
        <v>4</v>
      </c>
      <c r="J205" s="21">
        <v>13</v>
      </c>
      <c r="K205" s="21">
        <v>11</v>
      </c>
      <c r="L205" s="21">
        <v>2</v>
      </c>
      <c r="M205" s="4">
        <f t="shared" si="11"/>
        <v>84.615384615384613</v>
      </c>
      <c r="N205" s="4">
        <f t="shared" si="9"/>
        <v>0</v>
      </c>
      <c r="O205" s="3">
        <f t="shared" si="10"/>
        <v>15.384615384615385</v>
      </c>
    </row>
    <row r="206" spans="1:15" x14ac:dyDescent="0.25">
      <c r="A206" s="19" t="s">
        <v>230</v>
      </c>
      <c r="B206" s="19" t="s">
        <v>527</v>
      </c>
      <c r="C206" s="21">
        <v>33</v>
      </c>
      <c r="D206" s="21">
        <v>12</v>
      </c>
      <c r="E206" s="21">
        <v>0</v>
      </c>
      <c r="F206" s="21">
        <v>1</v>
      </c>
      <c r="G206" s="21">
        <v>0</v>
      </c>
      <c r="H206" s="21">
        <v>2</v>
      </c>
      <c r="I206" s="21">
        <v>18</v>
      </c>
      <c r="J206" s="21">
        <v>27</v>
      </c>
      <c r="K206" s="21">
        <v>24</v>
      </c>
      <c r="L206" s="21">
        <v>0</v>
      </c>
      <c r="M206" s="4">
        <f t="shared" si="11"/>
        <v>88.888888888888886</v>
      </c>
      <c r="N206" s="4">
        <f t="shared" si="9"/>
        <v>11.111111111111111</v>
      </c>
      <c r="O206" s="3">
        <f t="shared" si="10"/>
        <v>0</v>
      </c>
    </row>
    <row r="207" spans="1:15" x14ac:dyDescent="0.25">
      <c r="A207" s="19" t="s">
        <v>231</v>
      </c>
      <c r="B207" s="19" t="s">
        <v>475</v>
      </c>
      <c r="C207" s="21">
        <v>4</v>
      </c>
      <c r="D207" s="21">
        <v>1</v>
      </c>
      <c r="E207" s="21">
        <v>0</v>
      </c>
      <c r="F207" s="21">
        <v>0</v>
      </c>
      <c r="G207" s="21">
        <v>0</v>
      </c>
      <c r="H207" s="21">
        <v>0</v>
      </c>
      <c r="I207" s="21">
        <v>2</v>
      </c>
      <c r="J207" s="21">
        <v>3</v>
      </c>
      <c r="K207" s="21">
        <v>3</v>
      </c>
      <c r="L207" s="21">
        <v>0</v>
      </c>
      <c r="M207" s="4">
        <f t="shared" si="11"/>
        <v>100</v>
      </c>
      <c r="N207" s="4">
        <f t="shared" si="9"/>
        <v>0</v>
      </c>
      <c r="O207" s="3">
        <f t="shared" si="10"/>
        <v>0</v>
      </c>
    </row>
    <row r="208" spans="1:15" x14ac:dyDescent="0.25">
      <c r="A208" s="19" t="s">
        <v>232</v>
      </c>
      <c r="B208" s="19" t="s">
        <v>476</v>
      </c>
      <c r="C208" s="21">
        <v>5</v>
      </c>
      <c r="D208" s="21">
        <v>1</v>
      </c>
      <c r="E208" s="21">
        <v>0</v>
      </c>
      <c r="F208" s="21">
        <v>0</v>
      </c>
      <c r="G208" s="21">
        <v>0</v>
      </c>
      <c r="H208" s="21">
        <v>0</v>
      </c>
      <c r="I208" s="21">
        <v>2</v>
      </c>
      <c r="J208" s="21">
        <v>4</v>
      </c>
      <c r="K208" s="21">
        <v>3</v>
      </c>
      <c r="L208" s="21">
        <v>1</v>
      </c>
      <c r="M208" s="4">
        <f t="shared" si="11"/>
        <v>75</v>
      </c>
      <c r="N208" s="4">
        <f t="shared" si="9"/>
        <v>0</v>
      </c>
      <c r="O208" s="3">
        <f t="shared" si="10"/>
        <v>25</v>
      </c>
    </row>
    <row r="209" spans="1:15" x14ac:dyDescent="0.25">
      <c r="A209" s="19" t="s">
        <v>233</v>
      </c>
      <c r="B209" s="19" t="s">
        <v>477</v>
      </c>
      <c r="C209" s="21">
        <v>23</v>
      </c>
      <c r="D209" s="21">
        <v>10</v>
      </c>
      <c r="E209" s="21">
        <v>0</v>
      </c>
      <c r="F209" s="21">
        <v>0</v>
      </c>
      <c r="G209" s="21">
        <v>0</v>
      </c>
      <c r="H209" s="21">
        <v>3</v>
      </c>
      <c r="I209" s="21">
        <v>9</v>
      </c>
      <c r="J209" s="21">
        <v>24</v>
      </c>
      <c r="K209" s="21">
        <v>19</v>
      </c>
      <c r="L209" s="21">
        <v>2</v>
      </c>
      <c r="M209" s="4">
        <f t="shared" si="11"/>
        <v>79.166666666666657</v>
      </c>
      <c r="N209" s="4">
        <f t="shared" si="9"/>
        <v>12.5</v>
      </c>
      <c r="O209" s="3">
        <f t="shared" si="10"/>
        <v>8.3333333333333321</v>
      </c>
    </row>
    <row r="210" spans="1:15" x14ac:dyDescent="0.25">
      <c r="A210" s="19" t="s">
        <v>234</v>
      </c>
      <c r="B210" s="19" t="s">
        <v>478</v>
      </c>
      <c r="C210" s="21">
        <v>4</v>
      </c>
      <c r="D210" s="21">
        <v>3</v>
      </c>
      <c r="E210" s="21">
        <v>0</v>
      </c>
      <c r="F210" s="21">
        <v>0</v>
      </c>
      <c r="G210" s="21">
        <v>0</v>
      </c>
      <c r="H210" s="21">
        <v>0</v>
      </c>
      <c r="I210" s="21">
        <v>2</v>
      </c>
      <c r="J210" s="21">
        <v>5</v>
      </c>
      <c r="K210" s="21">
        <v>4</v>
      </c>
      <c r="L210" s="21">
        <v>1</v>
      </c>
      <c r="M210" s="4">
        <f t="shared" si="11"/>
        <v>80</v>
      </c>
      <c r="N210" s="4">
        <f t="shared" si="9"/>
        <v>0</v>
      </c>
      <c r="O210" s="3">
        <f t="shared" si="10"/>
        <v>20</v>
      </c>
    </row>
    <row r="211" spans="1:15" x14ac:dyDescent="0.25">
      <c r="A211" s="19" t="s">
        <v>235</v>
      </c>
      <c r="B211" s="19" t="s">
        <v>479</v>
      </c>
      <c r="C211" s="21">
        <v>299</v>
      </c>
      <c r="D211" s="21">
        <v>110</v>
      </c>
      <c r="E211" s="21">
        <v>2</v>
      </c>
      <c r="F211" s="21">
        <v>10</v>
      </c>
      <c r="G211" s="21">
        <v>18</v>
      </c>
      <c r="H211" s="21">
        <v>35</v>
      </c>
      <c r="I211" s="21">
        <v>125</v>
      </c>
      <c r="J211" s="21">
        <v>284</v>
      </c>
      <c r="K211" s="21">
        <v>180</v>
      </c>
      <c r="L211" s="21">
        <v>39</v>
      </c>
      <c r="M211" s="4">
        <f t="shared" si="11"/>
        <v>63.380281690140848</v>
      </c>
      <c r="N211" s="4">
        <f t="shared" si="9"/>
        <v>22.887323943661972</v>
      </c>
      <c r="O211" s="3">
        <f t="shared" si="10"/>
        <v>13.732394366197184</v>
      </c>
    </row>
    <row r="212" spans="1:15" x14ac:dyDescent="0.25">
      <c r="A212" s="19" t="s">
        <v>236</v>
      </c>
      <c r="B212" s="19" t="s">
        <v>480</v>
      </c>
      <c r="C212" s="21">
        <v>1</v>
      </c>
      <c r="D212" s="21">
        <v>0</v>
      </c>
      <c r="E212" s="21">
        <v>0</v>
      </c>
      <c r="F212" s="21">
        <v>0</v>
      </c>
      <c r="G212" s="21">
        <v>0</v>
      </c>
      <c r="H212" s="21">
        <v>0</v>
      </c>
      <c r="I212" s="21">
        <v>0</v>
      </c>
      <c r="J212" s="21">
        <v>1</v>
      </c>
      <c r="K212" s="21">
        <v>1</v>
      </c>
      <c r="L212" s="21">
        <v>0</v>
      </c>
      <c r="M212" s="4">
        <f t="shared" si="11"/>
        <v>100</v>
      </c>
      <c r="N212" s="4">
        <f t="shared" si="9"/>
        <v>0</v>
      </c>
      <c r="O212" s="3">
        <f t="shared" si="10"/>
        <v>0</v>
      </c>
    </row>
    <row r="213" spans="1:15" x14ac:dyDescent="0.25">
      <c r="A213" s="19" t="s">
        <v>237</v>
      </c>
      <c r="B213" s="19" t="s">
        <v>481</v>
      </c>
      <c r="C213" s="21">
        <v>22</v>
      </c>
      <c r="D213" s="21">
        <v>4</v>
      </c>
      <c r="E213" s="21">
        <v>0</v>
      </c>
      <c r="F213" s="21">
        <v>0</v>
      </c>
      <c r="G213" s="21">
        <v>0</v>
      </c>
      <c r="H213" s="21">
        <v>2</v>
      </c>
      <c r="I213" s="21">
        <v>6</v>
      </c>
      <c r="J213" s="21">
        <v>20</v>
      </c>
      <c r="K213" s="21">
        <v>17</v>
      </c>
      <c r="L213" s="21">
        <v>1</v>
      </c>
      <c r="M213" s="4">
        <f t="shared" si="11"/>
        <v>85</v>
      </c>
      <c r="N213" s="4">
        <f t="shared" si="9"/>
        <v>10</v>
      </c>
      <c r="O213" s="3">
        <f t="shared" si="10"/>
        <v>5</v>
      </c>
    </row>
    <row r="214" spans="1:15" x14ac:dyDescent="0.25">
      <c r="A214" s="19" t="s">
        <v>238</v>
      </c>
      <c r="B214" s="19" t="s">
        <v>482</v>
      </c>
      <c r="C214" s="21">
        <v>1</v>
      </c>
      <c r="D214" s="21">
        <v>0</v>
      </c>
      <c r="E214" s="21">
        <v>0</v>
      </c>
      <c r="F214" s="21">
        <v>0</v>
      </c>
      <c r="G214" s="21">
        <v>0</v>
      </c>
      <c r="H214" s="21">
        <v>0</v>
      </c>
      <c r="I214" s="21">
        <v>0</v>
      </c>
      <c r="J214" s="21">
        <v>1</v>
      </c>
      <c r="K214" s="21">
        <v>1</v>
      </c>
      <c r="L214" s="21">
        <v>0</v>
      </c>
      <c r="M214" s="4">
        <f t="shared" si="11"/>
        <v>100</v>
      </c>
      <c r="N214" s="4">
        <f t="shared" si="9"/>
        <v>0</v>
      </c>
      <c r="O214" s="3">
        <f t="shared" si="10"/>
        <v>0</v>
      </c>
    </row>
    <row r="215" spans="1:15" x14ac:dyDescent="0.25">
      <c r="A215" s="19" t="s">
        <v>239</v>
      </c>
      <c r="B215" s="19" t="s">
        <v>483</v>
      </c>
      <c r="C215" s="21">
        <v>2</v>
      </c>
      <c r="D215" s="21">
        <v>4</v>
      </c>
      <c r="E215" s="21">
        <v>0</v>
      </c>
      <c r="F215" s="21">
        <v>0</v>
      </c>
      <c r="G215" s="21">
        <v>0</v>
      </c>
      <c r="H215" s="21">
        <v>0</v>
      </c>
      <c r="I215" s="21">
        <v>5</v>
      </c>
      <c r="J215" s="21">
        <v>1</v>
      </c>
      <c r="K215" s="21">
        <v>1</v>
      </c>
      <c r="L215" s="21">
        <v>0</v>
      </c>
      <c r="M215" s="4">
        <f t="shared" si="11"/>
        <v>100</v>
      </c>
      <c r="N215" s="4">
        <f t="shared" si="9"/>
        <v>0</v>
      </c>
      <c r="O215" s="3">
        <f t="shared" si="10"/>
        <v>0</v>
      </c>
    </row>
    <row r="216" spans="1:15" x14ac:dyDescent="0.25">
      <c r="A216" s="19" t="s">
        <v>240</v>
      </c>
      <c r="B216" s="19" t="s">
        <v>484</v>
      </c>
      <c r="C216" s="21">
        <v>0</v>
      </c>
      <c r="D216" s="21">
        <v>0</v>
      </c>
      <c r="E216" s="21">
        <v>0</v>
      </c>
      <c r="F216" s="21">
        <v>0</v>
      </c>
      <c r="G216" s="21">
        <v>0</v>
      </c>
      <c r="H216" s="21">
        <v>0</v>
      </c>
      <c r="I216" s="21">
        <v>0</v>
      </c>
      <c r="J216" s="21">
        <v>0</v>
      </c>
      <c r="K216" s="21">
        <v>0</v>
      </c>
      <c r="L216" s="21">
        <v>0</v>
      </c>
      <c r="M216" s="4" t="str">
        <f t="shared" si="11"/>
        <v>n/a</v>
      </c>
      <c r="N216" s="4" t="str">
        <f t="shared" si="9"/>
        <v>n/a</v>
      </c>
      <c r="O216" s="3" t="str">
        <f t="shared" si="10"/>
        <v>n/a</v>
      </c>
    </row>
    <row r="217" spans="1:15" x14ac:dyDescent="0.25">
      <c r="A217" s="19" t="s">
        <v>241</v>
      </c>
      <c r="B217" s="19" t="s">
        <v>485</v>
      </c>
      <c r="C217" s="21">
        <v>0</v>
      </c>
      <c r="D217" s="21">
        <v>0</v>
      </c>
      <c r="E217" s="21">
        <v>0</v>
      </c>
      <c r="F217" s="21">
        <v>0</v>
      </c>
      <c r="G217" s="21">
        <v>0</v>
      </c>
      <c r="H217" s="21">
        <v>0</v>
      </c>
      <c r="I217" s="21">
        <v>0</v>
      </c>
      <c r="J217" s="21">
        <v>0</v>
      </c>
      <c r="K217" s="21">
        <v>0</v>
      </c>
      <c r="L217" s="21">
        <v>0</v>
      </c>
      <c r="M217" s="4" t="str">
        <f t="shared" si="11"/>
        <v>n/a</v>
      </c>
      <c r="N217" s="4" t="str">
        <f t="shared" si="9"/>
        <v>n/a</v>
      </c>
      <c r="O217" s="3" t="str">
        <f t="shared" si="10"/>
        <v>n/a</v>
      </c>
    </row>
    <row r="218" spans="1:15" x14ac:dyDescent="0.25">
      <c r="A218" s="19" t="s">
        <v>242</v>
      </c>
      <c r="B218" s="19" t="s">
        <v>486</v>
      </c>
      <c r="C218" s="21">
        <v>2</v>
      </c>
      <c r="D218" s="21">
        <v>1</v>
      </c>
      <c r="E218" s="21">
        <v>0</v>
      </c>
      <c r="F218" s="21">
        <v>0</v>
      </c>
      <c r="G218" s="21">
        <v>0</v>
      </c>
      <c r="H218" s="21">
        <v>0</v>
      </c>
      <c r="I218" s="21">
        <v>0</v>
      </c>
      <c r="J218" s="21">
        <v>3</v>
      </c>
      <c r="K218" s="21">
        <v>3</v>
      </c>
      <c r="L218" s="21">
        <v>0</v>
      </c>
      <c r="M218" s="4">
        <f t="shared" si="11"/>
        <v>100</v>
      </c>
      <c r="N218" s="4">
        <f t="shared" si="9"/>
        <v>0</v>
      </c>
      <c r="O218" s="3">
        <f t="shared" si="10"/>
        <v>0</v>
      </c>
    </row>
    <row r="219" spans="1:15" x14ac:dyDescent="0.25">
      <c r="A219" s="19" t="s">
        <v>243</v>
      </c>
      <c r="B219" s="19" t="s">
        <v>487</v>
      </c>
      <c r="C219" s="21">
        <v>0</v>
      </c>
      <c r="D219" s="21">
        <v>0</v>
      </c>
      <c r="E219" s="21">
        <v>0</v>
      </c>
      <c r="F219" s="21">
        <v>0</v>
      </c>
      <c r="G219" s="21">
        <v>0</v>
      </c>
      <c r="H219" s="21">
        <v>0</v>
      </c>
      <c r="I219" s="21">
        <v>0</v>
      </c>
      <c r="J219" s="21">
        <v>0</v>
      </c>
      <c r="K219" s="21">
        <v>0</v>
      </c>
      <c r="L219" s="21">
        <v>0</v>
      </c>
      <c r="M219" s="4" t="str">
        <f t="shared" si="11"/>
        <v>n/a</v>
      </c>
      <c r="N219" s="4" t="str">
        <f t="shared" si="9"/>
        <v>n/a</v>
      </c>
      <c r="O219" s="3" t="str">
        <f t="shared" si="10"/>
        <v>n/a</v>
      </c>
    </row>
    <row r="220" spans="1:15" x14ac:dyDescent="0.25">
      <c r="A220" s="19" t="s">
        <v>244</v>
      </c>
      <c r="B220" s="19" t="s">
        <v>488</v>
      </c>
      <c r="C220" s="21">
        <v>0</v>
      </c>
      <c r="D220" s="21">
        <v>0</v>
      </c>
      <c r="E220" s="21">
        <v>0</v>
      </c>
      <c r="F220" s="21">
        <v>0</v>
      </c>
      <c r="G220" s="21">
        <v>0</v>
      </c>
      <c r="H220" s="21">
        <v>0</v>
      </c>
      <c r="I220" s="21">
        <v>0</v>
      </c>
      <c r="J220" s="21">
        <v>0</v>
      </c>
      <c r="K220" s="21">
        <v>0</v>
      </c>
      <c r="L220" s="21">
        <v>0</v>
      </c>
      <c r="M220" s="4" t="str">
        <f t="shared" si="11"/>
        <v>n/a</v>
      </c>
      <c r="N220" s="4" t="str">
        <f t="shared" si="9"/>
        <v>n/a</v>
      </c>
      <c r="O220" s="3" t="str">
        <f t="shared" si="10"/>
        <v>n/a</v>
      </c>
    </row>
    <row r="221" spans="1:15" x14ac:dyDescent="0.25">
      <c r="A221" s="19" t="s">
        <v>245</v>
      </c>
      <c r="B221" s="19" t="s">
        <v>489</v>
      </c>
      <c r="C221" s="21">
        <v>0</v>
      </c>
      <c r="D221" s="21">
        <v>0</v>
      </c>
      <c r="E221" s="21">
        <v>0</v>
      </c>
      <c r="F221" s="21">
        <v>0</v>
      </c>
      <c r="G221" s="21">
        <v>0</v>
      </c>
      <c r="H221" s="21">
        <v>0</v>
      </c>
      <c r="I221" s="21">
        <v>0</v>
      </c>
      <c r="J221" s="21">
        <v>0</v>
      </c>
      <c r="K221" s="21">
        <v>0</v>
      </c>
      <c r="L221" s="21">
        <v>0</v>
      </c>
      <c r="M221" s="4" t="str">
        <f t="shared" si="11"/>
        <v>n/a</v>
      </c>
      <c r="N221" s="4" t="str">
        <f t="shared" si="9"/>
        <v>n/a</v>
      </c>
      <c r="O221" s="3" t="str">
        <f t="shared" si="10"/>
        <v>n/a</v>
      </c>
    </row>
    <row r="222" spans="1:15" x14ac:dyDescent="0.25">
      <c r="A222" s="19" t="s">
        <v>246</v>
      </c>
      <c r="B222" s="19" t="s">
        <v>490</v>
      </c>
      <c r="C222" s="21">
        <v>0</v>
      </c>
      <c r="D222" s="21">
        <v>0</v>
      </c>
      <c r="E222" s="21">
        <v>0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1">
        <v>0</v>
      </c>
      <c r="L222" s="21">
        <v>0</v>
      </c>
      <c r="M222" s="4" t="str">
        <f t="shared" si="11"/>
        <v>n/a</v>
      </c>
      <c r="N222" s="4" t="str">
        <f t="shared" si="9"/>
        <v>n/a</v>
      </c>
      <c r="O222" s="3" t="str">
        <f t="shared" si="10"/>
        <v>n/a</v>
      </c>
    </row>
    <row r="223" spans="1:15" x14ac:dyDescent="0.25">
      <c r="A223" s="19" t="s">
        <v>247</v>
      </c>
      <c r="B223" s="19" t="s">
        <v>491</v>
      </c>
      <c r="C223" s="21">
        <v>55</v>
      </c>
      <c r="D223" s="21">
        <v>21</v>
      </c>
      <c r="E223" s="21">
        <v>2</v>
      </c>
      <c r="F223" s="21">
        <v>1</v>
      </c>
      <c r="G223" s="21">
        <v>1</v>
      </c>
      <c r="H223" s="21">
        <v>0</v>
      </c>
      <c r="I223" s="21">
        <v>27</v>
      </c>
      <c r="J223" s="21">
        <v>49</v>
      </c>
      <c r="K223" s="21">
        <v>38</v>
      </c>
      <c r="L223" s="21">
        <v>7</v>
      </c>
      <c r="M223" s="4">
        <f t="shared" si="11"/>
        <v>77.551020408163268</v>
      </c>
      <c r="N223" s="4">
        <f t="shared" si="9"/>
        <v>8.1632653061224492</v>
      </c>
      <c r="O223" s="3">
        <f t="shared" si="10"/>
        <v>14.285714285714285</v>
      </c>
    </row>
    <row r="224" spans="1:15" x14ac:dyDescent="0.25">
      <c r="A224" s="19" t="s">
        <v>248</v>
      </c>
      <c r="B224" s="19" t="s">
        <v>492</v>
      </c>
      <c r="C224" s="21">
        <v>16</v>
      </c>
      <c r="D224" s="21">
        <v>5</v>
      </c>
      <c r="E224" s="21">
        <v>0</v>
      </c>
      <c r="F224" s="21">
        <v>0</v>
      </c>
      <c r="G224" s="21">
        <v>0</v>
      </c>
      <c r="H224" s="21">
        <v>1</v>
      </c>
      <c r="I224" s="21">
        <v>6</v>
      </c>
      <c r="J224" s="21">
        <v>15</v>
      </c>
      <c r="K224" s="21">
        <v>14</v>
      </c>
      <c r="L224" s="21">
        <v>0</v>
      </c>
      <c r="M224" s="4">
        <f t="shared" si="11"/>
        <v>93.333333333333329</v>
      </c>
      <c r="N224" s="4">
        <f t="shared" si="9"/>
        <v>6.666666666666667</v>
      </c>
      <c r="O224" s="3">
        <f t="shared" si="10"/>
        <v>0</v>
      </c>
    </row>
    <row r="225" spans="1:15" x14ac:dyDescent="0.25">
      <c r="A225" s="19" t="s">
        <v>249</v>
      </c>
      <c r="B225" s="19" t="s">
        <v>493</v>
      </c>
      <c r="C225" s="21">
        <v>68</v>
      </c>
      <c r="D225" s="21">
        <v>16</v>
      </c>
      <c r="E225" s="21">
        <v>0</v>
      </c>
      <c r="F225" s="21">
        <v>1</v>
      </c>
      <c r="G225" s="21">
        <v>1</v>
      </c>
      <c r="H225" s="21">
        <v>0</v>
      </c>
      <c r="I225" s="21">
        <v>29</v>
      </c>
      <c r="J225" s="21">
        <v>55</v>
      </c>
      <c r="K225" s="21">
        <v>50</v>
      </c>
      <c r="L225" s="21">
        <v>3</v>
      </c>
      <c r="M225" s="4">
        <f t="shared" si="11"/>
        <v>90.909090909090907</v>
      </c>
      <c r="N225" s="4">
        <f t="shared" si="9"/>
        <v>3.6363636363636362</v>
      </c>
      <c r="O225" s="3">
        <f t="shared" si="10"/>
        <v>5.4545454545454541</v>
      </c>
    </row>
    <row r="226" spans="1:15" x14ac:dyDescent="0.25">
      <c r="A226" s="19" t="s">
        <v>250</v>
      </c>
      <c r="B226" s="19" t="s">
        <v>494</v>
      </c>
      <c r="C226" s="21">
        <v>107</v>
      </c>
      <c r="D226" s="21">
        <v>31</v>
      </c>
      <c r="E226" s="21">
        <v>0</v>
      </c>
      <c r="F226" s="21">
        <v>1</v>
      </c>
      <c r="G226" s="21">
        <v>1</v>
      </c>
      <c r="H226" s="21">
        <v>12</v>
      </c>
      <c r="I226" s="21">
        <v>40</v>
      </c>
      <c r="J226" s="21">
        <v>98</v>
      </c>
      <c r="K226" s="21">
        <v>77</v>
      </c>
      <c r="L226" s="21">
        <v>7</v>
      </c>
      <c r="M226" s="4">
        <f t="shared" si="11"/>
        <v>78.571428571428569</v>
      </c>
      <c r="N226" s="4">
        <f t="shared" si="9"/>
        <v>14.285714285714285</v>
      </c>
      <c r="O226" s="3">
        <f t="shared" si="10"/>
        <v>7.1428571428571423</v>
      </c>
    </row>
    <row r="227" spans="1:15" x14ac:dyDescent="0.25">
      <c r="A227" s="19" t="s">
        <v>251</v>
      </c>
      <c r="B227" s="19" t="s">
        <v>495</v>
      </c>
      <c r="C227" s="21">
        <v>2</v>
      </c>
      <c r="D227" s="21">
        <v>1</v>
      </c>
      <c r="E227" s="21">
        <v>0</v>
      </c>
      <c r="F227" s="21">
        <v>0</v>
      </c>
      <c r="G227" s="21">
        <v>0</v>
      </c>
      <c r="H227" s="21">
        <v>0</v>
      </c>
      <c r="I227" s="21">
        <v>1</v>
      </c>
      <c r="J227" s="21">
        <v>2</v>
      </c>
      <c r="K227" s="21">
        <v>2</v>
      </c>
      <c r="L227" s="21">
        <v>0</v>
      </c>
      <c r="M227" s="4">
        <f t="shared" si="11"/>
        <v>100</v>
      </c>
      <c r="N227" s="4">
        <f t="shared" si="9"/>
        <v>0</v>
      </c>
      <c r="O227" s="3">
        <f t="shared" si="10"/>
        <v>0</v>
      </c>
    </row>
    <row r="228" spans="1:15" x14ac:dyDescent="0.25">
      <c r="A228" s="19" t="s">
        <v>252</v>
      </c>
      <c r="B228" s="19" t="s">
        <v>528</v>
      </c>
      <c r="C228" s="21">
        <v>0</v>
      </c>
      <c r="D228" s="21">
        <v>1</v>
      </c>
      <c r="E228" s="21">
        <v>0</v>
      </c>
      <c r="F228" s="21">
        <v>0</v>
      </c>
      <c r="G228" s="21">
        <v>0</v>
      </c>
      <c r="H228" s="21">
        <v>0</v>
      </c>
      <c r="I228" s="21">
        <v>0</v>
      </c>
      <c r="J228" s="21">
        <v>1</v>
      </c>
      <c r="K228" s="21">
        <v>0</v>
      </c>
      <c r="L228" s="21">
        <v>1</v>
      </c>
      <c r="M228" s="4">
        <f t="shared" si="11"/>
        <v>0</v>
      </c>
      <c r="N228" s="4">
        <f t="shared" si="9"/>
        <v>0</v>
      </c>
      <c r="O228" s="3">
        <f t="shared" si="10"/>
        <v>100</v>
      </c>
    </row>
    <row r="229" spans="1:15" x14ac:dyDescent="0.25">
      <c r="A229" s="19" t="s">
        <v>253</v>
      </c>
      <c r="B229" s="19" t="s">
        <v>496</v>
      </c>
      <c r="C229" s="21">
        <v>0</v>
      </c>
      <c r="D229" s="21">
        <v>0</v>
      </c>
      <c r="E229" s="21">
        <v>0</v>
      </c>
      <c r="F229" s="21">
        <v>0</v>
      </c>
      <c r="G229" s="21">
        <v>0</v>
      </c>
      <c r="H229" s="21">
        <v>0</v>
      </c>
      <c r="I229" s="21">
        <v>0</v>
      </c>
      <c r="J229" s="21">
        <v>0</v>
      </c>
      <c r="K229" s="21">
        <v>0</v>
      </c>
      <c r="L229" s="21">
        <v>0</v>
      </c>
      <c r="M229" s="4" t="str">
        <f t="shared" si="11"/>
        <v>n/a</v>
      </c>
      <c r="N229" s="4" t="str">
        <f t="shared" si="9"/>
        <v>n/a</v>
      </c>
      <c r="O229" s="3" t="str">
        <f t="shared" si="10"/>
        <v>n/a</v>
      </c>
    </row>
    <row r="230" spans="1:15" x14ac:dyDescent="0.25">
      <c r="A230" s="19" t="s">
        <v>254</v>
      </c>
      <c r="B230" s="19" t="s">
        <v>497</v>
      </c>
      <c r="C230" s="21">
        <v>0</v>
      </c>
      <c r="D230" s="21">
        <v>0</v>
      </c>
      <c r="E230" s="21">
        <v>0</v>
      </c>
      <c r="F230" s="21">
        <v>0</v>
      </c>
      <c r="G230" s="21">
        <v>0</v>
      </c>
      <c r="H230" s="21">
        <v>0</v>
      </c>
      <c r="I230" s="21">
        <v>0</v>
      </c>
      <c r="J230" s="21">
        <v>0</v>
      </c>
      <c r="K230" s="21">
        <v>0</v>
      </c>
      <c r="L230" s="21">
        <v>0</v>
      </c>
      <c r="M230" s="4" t="str">
        <f t="shared" si="11"/>
        <v>n/a</v>
      </c>
      <c r="N230" s="4" t="str">
        <f t="shared" si="9"/>
        <v>n/a</v>
      </c>
      <c r="O230" s="3" t="str">
        <f t="shared" si="10"/>
        <v>n/a</v>
      </c>
    </row>
    <row r="231" spans="1:15" x14ac:dyDescent="0.25">
      <c r="A231" s="19" t="s">
        <v>255</v>
      </c>
      <c r="B231" s="19" t="s">
        <v>498</v>
      </c>
      <c r="C231" s="21">
        <v>0</v>
      </c>
      <c r="D231" s="21">
        <v>0</v>
      </c>
      <c r="E231" s="21">
        <v>0</v>
      </c>
      <c r="F231" s="21">
        <v>0</v>
      </c>
      <c r="G231" s="21">
        <v>0</v>
      </c>
      <c r="H231" s="21">
        <v>0</v>
      </c>
      <c r="I231" s="21">
        <v>0</v>
      </c>
      <c r="J231" s="21">
        <v>0</v>
      </c>
      <c r="K231" s="21">
        <v>0</v>
      </c>
      <c r="L231" s="21">
        <v>0</v>
      </c>
      <c r="M231" s="4" t="str">
        <f t="shared" si="11"/>
        <v>n/a</v>
      </c>
      <c r="N231" s="4" t="str">
        <f t="shared" si="9"/>
        <v>n/a</v>
      </c>
      <c r="O231" s="3" t="str">
        <f t="shared" si="10"/>
        <v>n/a</v>
      </c>
    </row>
    <row r="232" spans="1:15" x14ac:dyDescent="0.25">
      <c r="A232" s="19" t="s">
        <v>256</v>
      </c>
      <c r="B232" s="19" t="s">
        <v>529</v>
      </c>
      <c r="C232" s="21">
        <v>8</v>
      </c>
      <c r="D232" s="21">
        <v>11</v>
      </c>
      <c r="E232" s="21">
        <v>0</v>
      </c>
      <c r="F232" s="21">
        <v>0</v>
      </c>
      <c r="G232" s="21">
        <v>0</v>
      </c>
      <c r="H232" s="21">
        <v>1</v>
      </c>
      <c r="I232" s="21">
        <v>14</v>
      </c>
      <c r="J232" s="21">
        <v>5</v>
      </c>
      <c r="K232" s="21">
        <v>4</v>
      </c>
      <c r="L232" s="21">
        <v>0</v>
      </c>
      <c r="M232" s="4">
        <f t="shared" si="11"/>
        <v>80</v>
      </c>
      <c r="N232" s="4">
        <f t="shared" si="9"/>
        <v>20</v>
      </c>
      <c r="O232" s="3">
        <f t="shared" si="10"/>
        <v>0</v>
      </c>
    </row>
    <row r="233" spans="1:15" x14ac:dyDescent="0.25">
      <c r="A233" s="19" t="s">
        <v>257</v>
      </c>
      <c r="B233" s="19" t="s">
        <v>499</v>
      </c>
      <c r="C233" s="21">
        <v>3</v>
      </c>
      <c r="D233" s="21">
        <v>2</v>
      </c>
      <c r="E233" s="21">
        <v>0</v>
      </c>
      <c r="F233" s="21">
        <v>0</v>
      </c>
      <c r="G233" s="21">
        <v>0</v>
      </c>
      <c r="H233" s="21">
        <v>0</v>
      </c>
      <c r="I233" s="21">
        <v>1</v>
      </c>
      <c r="J233" s="21">
        <v>4</v>
      </c>
      <c r="K233" s="21">
        <v>4</v>
      </c>
      <c r="L233" s="21">
        <v>0</v>
      </c>
      <c r="M233" s="4">
        <f t="shared" si="11"/>
        <v>100</v>
      </c>
      <c r="N233" s="4">
        <f t="shared" si="9"/>
        <v>0</v>
      </c>
      <c r="O233" s="3">
        <f t="shared" si="10"/>
        <v>0</v>
      </c>
    </row>
    <row r="234" spans="1:15" x14ac:dyDescent="0.25">
      <c r="A234" s="19" t="s">
        <v>258</v>
      </c>
      <c r="B234" s="19" t="s">
        <v>500</v>
      </c>
      <c r="C234" s="21">
        <v>0</v>
      </c>
      <c r="D234" s="21">
        <v>0</v>
      </c>
      <c r="E234" s="21">
        <v>0</v>
      </c>
      <c r="F234" s="21">
        <v>0</v>
      </c>
      <c r="G234" s="21">
        <v>0</v>
      </c>
      <c r="H234" s="21">
        <v>0</v>
      </c>
      <c r="I234" s="21">
        <v>0</v>
      </c>
      <c r="J234" s="21">
        <v>0</v>
      </c>
      <c r="K234" s="21">
        <v>0</v>
      </c>
      <c r="L234" s="21">
        <v>0</v>
      </c>
      <c r="M234" s="4" t="str">
        <f t="shared" si="11"/>
        <v>n/a</v>
      </c>
      <c r="N234" s="4" t="str">
        <f t="shared" si="9"/>
        <v>n/a</v>
      </c>
      <c r="O234" s="3" t="str">
        <f t="shared" si="10"/>
        <v>n/a</v>
      </c>
    </row>
    <row r="235" spans="1:15" x14ac:dyDescent="0.25">
      <c r="A235" s="19" t="s">
        <v>259</v>
      </c>
      <c r="B235" s="19" t="s">
        <v>501</v>
      </c>
      <c r="C235" s="21">
        <v>7</v>
      </c>
      <c r="D235" s="21">
        <v>4</v>
      </c>
      <c r="E235" s="21">
        <v>0</v>
      </c>
      <c r="F235" s="21">
        <v>0</v>
      </c>
      <c r="G235" s="21">
        <v>0</v>
      </c>
      <c r="H235" s="21">
        <v>0</v>
      </c>
      <c r="I235" s="21">
        <v>5</v>
      </c>
      <c r="J235" s="21">
        <v>6</v>
      </c>
      <c r="K235" s="21">
        <v>6</v>
      </c>
      <c r="L235" s="21">
        <v>0</v>
      </c>
      <c r="M235" s="4">
        <f t="shared" si="11"/>
        <v>100</v>
      </c>
      <c r="N235" s="4">
        <f t="shared" si="9"/>
        <v>0</v>
      </c>
      <c r="O235" s="3">
        <f t="shared" si="10"/>
        <v>0</v>
      </c>
    </row>
    <row r="236" spans="1:15" x14ac:dyDescent="0.25">
      <c r="A236" s="19" t="s">
        <v>260</v>
      </c>
      <c r="B236" s="19" t="s">
        <v>502</v>
      </c>
      <c r="C236" s="21">
        <v>0</v>
      </c>
      <c r="D236" s="21">
        <v>0</v>
      </c>
      <c r="E236" s="21">
        <v>0</v>
      </c>
      <c r="F236" s="21">
        <v>0</v>
      </c>
      <c r="G236" s="21">
        <v>0</v>
      </c>
      <c r="H236" s="21">
        <v>0</v>
      </c>
      <c r="I236" s="21">
        <v>0</v>
      </c>
      <c r="J236" s="21">
        <v>0</v>
      </c>
      <c r="K236" s="21">
        <v>0</v>
      </c>
      <c r="L236" s="21">
        <v>0</v>
      </c>
      <c r="M236" s="4" t="str">
        <f t="shared" si="11"/>
        <v>n/a</v>
      </c>
      <c r="N236" s="4" t="str">
        <f t="shared" si="9"/>
        <v>n/a</v>
      </c>
      <c r="O236" s="3" t="str">
        <f t="shared" si="10"/>
        <v>n/a</v>
      </c>
    </row>
    <row r="237" spans="1:15" x14ac:dyDescent="0.25">
      <c r="A237" s="19" t="s">
        <v>261</v>
      </c>
      <c r="B237" s="19" t="s">
        <v>503</v>
      </c>
      <c r="C237" s="21">
        <v>0</v>
      </c>
      <c r="D237" s="21">
        <v>0</v>
      </c>
      <c r="E237" s="21">
        <v>0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>
        <v>0</v>
      </c>
      <c r="L237" s="21">
        <v>0</v>
      </c>
      <c r="M237" s="4" t="str">
        <f t="shared" si="11"/>
        <v>n/a</v>
      </c>
      <c r="N237" s="4" t="str">
        <f t="shared" si="9"/>
        <v>n/a</v>
      </c>
      <c r="O237" s="3" t="str">
        <f t="shared" si="10"/>
        <v>n/a</v>
      </c>
    </row>
    <row r="238" spans="1:15" x14ac:dyDescent="0.25">
      <c r="A238" s="19" t="s">
        <v>262</v>
      </c>
      <c r="B238" s="19" t="s">
        <v>504</v>
      </c>
      <c r="C238" s="21">
        <v>2</v>
      </c>
      <c r="D238" s="21">
        <v>0</v>
      </c>
      <c r="E238" s="21">
        <v>0</v>
      </c>
      <c r="F238" s="21">
        <v>0</v>
      </c>
      <c r="G238" s="21">
        <v>0</v>
      </c>
      <c r="H238" s="21">
        <v>0</v>
      </c>
      <c r="I238" s="21">
        <v>0</v>
      </c>
      <c r="J238" s="21">
        <v>2</v>
      </c>
      <c r="K238" s="21">
        <v>2</v>
      </c>
      <c r="L238" s="21">
        <v>0</v>
      </c>
      <c r="M238" s="4">
        <f t="shared" si="11"/>
        <v>100</v>
      </c>
      <c r="N238" s="4">
        <f t="shared" si="9"/>
        <v>0</v>
      </c>
      <c r="O238" s="3">
        <f t="shared" si="10"/>
        <v>0</v>
      </c>
    </row>
    <row r="239" spans="1:15" x14ac:dyDescent="0.25">
      <c r="A239" s="19" t="s">
        <v>263</v>
      </c>
      <c r="B239" s="19" t="s">
        <v>505</v>
      </c>
      <c r="C239" s="21">
        <v>12</v>
      </c>
      <c r="D239" s="21">
        <v>4</v>
      </c>
      <c r="E239" s="21">
        <v>0</v>
      </c>
      <c r="F239" s="21">
        <v>0</v>
      </c>
      <c r="G239" s="21">
        <v>0</v>
      </c>
      <c r="H239" s="21">
        <v>1</v>
      </c>
      <c r="I239" s="21">
        <v>6</v>
      </c>
      <c r="J239" s="21">
        <v>10</v>
      </c>
      <c r="K239" s="21">
        <v>9</v>
      </c>
      <c r="L239" s="21">
        <v>0</v>
      </c>
      <c r="M239" s="4">
        <f t="shared" si="11"/>
        <v>90</v>
      </c>
      <c r="N239" s="4">
        <f t="shared" si="9"/>
        <v>10</v>
      </c>
      <c r="O239" s="3">
        <f t="shared" si="10"/>
        <v>0</v>
      </c>
    </row>
    <row r="240" spans="1:15" x14ac:dyDescent="0.25">
      <c r="A240" s="19" t="s">
        <v>264</v>
      </c>
      <c r="B240" s="19" t="s">
        <v>506</v>
      </c>
      <c r="C240" s="21">
        <v>4</v>
      </c>
      <c r="D240" s="21">
        <v>3</v>
      </c>
      <c r="E240" s="21">
        <v>0</v>
      </c>
      <c r="F240" s="21">
        <v>0</v>
      </c>
      <c r="G240" s="21">
        <v>0</v>
      </c>
      <c r="H240" s="21">
        <v>0</v>
      </c>
      <c r="I240" s="21">
        <v>4</v>
      </c>
      <c r="J240" s="21">
        <v>3</v>
      </c>
      <c r="K240" s="21">
        <v>3</v>
      </c>
      <c r="L240" s="21">
        <v>0</v>
      </c>
      <c r="M240" s="4">
        <f t="shared" si="11"/>
        <v>100</v>
      </c>
      <c r="N240" s="4">
        <f t="shared" si="9"/>
        <v>0</v>
      </c>
      <c r="O240" s="3">
        <f t="shared" si="10"/>
        <v>0</v>
      </c>
    </row>
    <row r="241" spans="1:15" x14ac:dyDescent="0.25">
      <c r="A241" s="19" t="s">
        <v>265</v>
      </c>
      <c r="B241" s="19" t="s">
        <v>507</v>
      </c>
      <c r="C241" s="21">
        <v>6</v>
      </c>
      <c r="D241" s="21">
        <v>6</v>
      </c>
      <c r="E241" s="21">
        <v>0</v>
      </c>
      <c r="F241" s="21">
        <v>0</v>
      </c>
      <c r="G241" s="21">
        <v>1</v>
      </c>
      <c r="H241" s="21">
        <v>0</v>
      </c>
      <c r="I241" s="21">
        <v>5</v>
      </c>
      <c r="J241" s="21">
        <v>7</v>
      </c>
      <c r="K241" s="21">
        <v>6</v>
      </c>
      <c r="L241" s="21">
        <v>0</v>
      </c>
      <c r="M241" s="4">
        <f t="shared" si="11"/>
        <v>85.714285714285708</v>
      </c>
      <c r="N241" s="4">
        <f t="shared" si="9"/>
        <v>14.285714285714285</v>
      </c>
      <c r="O241" s="3">
        <f t="shared" si="10"/>
        <v>0</v>
      </c>
    </row>
    <row r="242" spans="1:15" x14ac:dyDescent="0.25">
      <c r="A242" s="19" t="s">
        <v>266</v>
      </c>
      <c r="B242" s="19" t="s">
        <v>508</v>
      </c>
      <c r="C242" s="21">
        <v>0</v>
      </c>
      <c r="D242" s="21">
        <v>0</v>
      </c>
      <c r="E242" s="21">
        <v>0</v>
      </c>
      <c r="F242" s="21">
        <v>0</v>
      </c>
      <c r="G242" s="21">
        <v>0</v>
      </c>
      <c r="H242" s="21">
        <v>0</v>
      </c>
      <c r="I242" s="21">
        <v>0</v>
      </c>
      <c r="J242" s="21">
        <v>0</v>
      </c>
      <c r="K242" s="21">
        <v>0</v>
      </c>
      <c r="L242" s="21">
        <v>0</v>
      </c>
      <c r="M242" s="4" t="str">
        <f t="shared" si="11"/>
        <v>n/a</v>
      </c>
      <c r="N242" s="4" t="str">
        <f t="shared" si="9"/>
        <v>n/a</v>
      </c>
      <c r="O242" s="3" t="str">
        <f t="shared" si="10"/>
        <v>n/a</v>
      </c>
    </row>
    <row r="243" spans="1:15" x14ac:dyDescent="0.25">
      <c r="A243" s="19" t="s">
        <v>267</v>
      </c>
      <c r="B243" s="19" t="s">
        <v>509</v>
      </c>
      <c r="C243" s="21">
        <v>7</v>
      </c>
      <c r="D243" s="21">
        <v>3</v>
      </c>
      <c r="E243" s="21">
        <v>0</v>
      </c>
      <c r="F243" s="21">
        <v>0</v>
      </c>
      <c r="G243" s="21">
        <v>0</v>
      </c>
      <c r="H243" s="21">
        <v>0</v>
      </c>
      <c r="I243" s="21">
        <v>3</v>
      </c>
      <c r="J243" s="21">
        <v>7</v>
      </c>
      <c r="K243" s="21">
        <v>7</v>
      </c>
      <c r="L243" s="21">
        <v>0</v>
      </c>
      <c r="M243" s="4">
        <f t="shared" si="11"/>
        <v>100</v>
      </c>
      <c r="N243" s="4">
        <f t="shared" si="9"/>
        <v>0</v>
      </c>
      <c r="O243" s="3">
        <f t="shared" si="10"/>
        <v>0</v>
      </c>
    </row>
    <row r="244" spans="1:15" x14ac:dyDescent="0.25">
      <c r="A244" s="19" t="s">
        <v>268</v>
      </c>
      <c r="B244" s="19" t="s">
        <v>510</v>
      </c>
      <c r="C244" s="21">
        <v>3</v>
      </c>
      <c r="D244" s="21">
        <v>6</v>
      </c>
      <c r="E244" s="21">
        <v>0</v>
      </c>
      <c r="F244" s="21">
        <v>0</v>
      </c>
      <c r="G244" s="21">
        <v>0</v>
      </c>
      <c r="H244" s="21">
        <v>0</v>
      </c>
      <c r="I244" s="21">
        <v>4</v>
      </c>
      <c r="J244" s="21">
        <v>5</v>
      </c>
      <c r="K244" s="21">
        <v>3</v>
      </c>
      <c r="L244" s="21">
        <v>2</v>
      </c>
      <c r="M244" s="4">
        <f t="shared" si="11"/>
        <v>60</v>
      </c>
      <c r="N244" s="4">
        <f t="shared" si="9"/>
        <v>0</v>
      </c>
      <c r="O244" s="3">
        <f t="shared" si="10"/>
        <v>40</v>
      </c>
    </row>
    <row r="245" spans="1:15" x14ac:dyDescent="0.25">
      <c r="A245" s="19" t="s">
        <v>269</v>
      </c>
      <c r="B245" s="19" t="s">
        <v>511</v>
      </c>
      <c r="C245" s="21">
        <v>0</v>
      </c>
      <c r="D245" s="21">
        <v>0</v>
      </c>
      <c r="E245" s="21">
        <v>0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1">
        <v>0</v>
      </c>
      <c r="L245" s="21">
        <v>0</v>
      </c>
      <c r="M245" s="4" t="str">
        <f t="shared" si="11"/>
        <v>n/a</v>
      </c>
      <c r="N245" s="4" t="str">
        <f t="shared" si="9"/>
        <v>n/a</v>
      </c>
      <c r="O245" s="3" t="str">
        <f t="shared" si="10"/>
        <v>n/a</v>
      </c>
    </row>
    <row r="246" spans="1:15" x14ac:dyDescent="0.25">
      <c r="A246" s="19" t="s">
        <v>270</v>
      </c>
      <c r="B246" s="19" t="s">
        <v>512</v>
      </c>
      <c r="C246" s="21">
        <v>0</v>
      </c>
      <c r="D246" s="21">
        <v>0</v>
      </c>
      <c r="E246" s="21">
        <v>0</v>
      </c>
      <c r="F246" s="21">
        <v>0</v>
      </c>
      <c r="G246" s="21">
        <v>0</v>
      </c>
      <c r="H246" s="21">
        <v>0</v>
      </c>
      <c r="I246" s="21">
        <v>0</v>
      </c>
      <c r="J246" s="21">
        <v>0</v>
      </c>
      <c r="K246" s="21">
        <v>0</v>
      </c>
      <c r="L246" s="21">
        <v>0</v>
      </c>
      <c r="M246" s="4" t="str">
        <f t="shared" si="11"/>
        <v>n/a</v>
      </c>
      <c r="N246" s="4" t="str">
        <f t="shared" si="9"/>
        <v>n/a</v>
      </c>
      <c r="O246" s="3" t="str">
        <f t="shared" si="10"/>
        <v>n/a</v>
      </c>
    </row>
    <row r="247" spans="1:15" x14ac:dyDescent="0.25">
      <c r="A247" s="19" t="s">
        <v>271</v>
      </c>
      <c r="B247" s="19" t="s">
        <v>513</v>
      </c>
      <c r="C247" s="21">
        <v>0</v>
      </c>
      <c r="D247" s="21">
        <v>0</v>
      </c>
      <c r="E247" s="21">
        <v>0</v>
      </c>
      <c r="F247" s="21">
        <v>0</v>
      </c>
      <c r="G247" s="21">
        <v>0</v>
      </c>
      <c r="H247" s="21">
        <v>0</v>
      </c>
      <c r="I247" s="21">
        <v>0</v>
      </c>
      <c r="J247" s="21">
        <v>0</v>
      </c>
      <c r="K247" s="21">
        <v>0</v>
      </c>
      <c r="L247" s="21">
        <v>0</v>
      </c>
      <c r="M247" s="4" t="str">
        <f t="shared" si="11"/>
        <v>n/a</v>
      </c>
      <c r="N247" s="4" t="str">
        <f t="shared" si="9"/>
        <v>n/a</v>
      </c>
      <c r="O247" s="3" t="str">
        <f t="shared" si="10"/>
        <v>n/a</v>
      </c>
    </row>
    <row r="248" spans="1:15" x14ac:dyDescent="0.25">
      <c r="A248" s="19" t="s">
        <v>272</v>
      </c>
      <c r="B248" s="19" t="s">
        <v>514</v>
      </c>
      <c r="C248" s="21">
        <v>3</v>
      </c>
      <c r="D248" s="21">
        <v>1</v>
      </c>
      <c r="E248" s="21">
        <v>0</v>
      </c>
      <c r="F248" s="21">
        <v>0</v>
      </c>
      <c r="G248" s="21">
        <v>0</v>
      </c>
      <c r="H248" s="21">
        <v>0</v>
      </c>
      <c r="I248" s="21">
        <v>0</v>
      </c>
      <c r="J248" s="21">
        <v>4</v>
      </c>
      <c r="K248" s="21">
        <v>4</v>
      </c>
      <c r="L248" s="21">
        <v>0</v>
      </c>
      <c r="M248" s="4">
        <f t="shared" si="11"/>
        <v>100</v>
      </c>
      <c r="N248" s="4">
        <f t="shared" si="9"/>
        <v>0</v>
      </c>
      <c r="O248" s="3">
        <f t="shared" si="10"/>
        <v>0</v>
      </c>
    </row>
    <row r="249" spans="1:15" x14ac:dyDescent="0.25">
      <c r="A249" s="19" t="s">
        <v>273</v>
      </c>
      <c r="B249" s="19" t="s">
        <v>515</v>
      </c>
      <c r="C249" s="21">
        <v>0</v>
      </c>
      <c r="D249" s="21">
        <v>0</v>
      </c>
      <c r="E249" s="21">
        <v>0</v>
      </c>
      <c r="F249" s="21">
        <v>0</v>
      </c>
      <c r="G249" s="21">
        <v>0</v>
      </c>
      <c r="H249" s="21">
        <v>0</v>
      </c>
      <c r="I249" s="21">
        <v>0</v>
      </c>
      <c r="J249" s="21">
        <v>0</v>
      </c>
      <c r="K249" s="21">
        <v>0</v>
      </c>
      <c r="L249" s="21">
        <v>0</v>
      </c>
      <c r="M249" s="4" t="str">
        <f t="shared" si="11"/>
        <v>n/a</v>
      </c>
      <c r="N249" s="4" t="str">
        <f t="shared" si="9"/>
        <v>n/a</v>
      </c>
      <c r="O249" s="3" t="str">
        <f t="shared" si="10"/>
        <v>n/a</v>
      </c>
    </row>
    <row r="250" spans="1:15" x14ac:dyDescent="0.25">
      <c r="A250" s="19" t="s">
        <v>274</v>
      </c>
      <c r="B250" s="19" t="s">
        <v>516</v>
      </c>
      <c r="C250" s="21">
        <v>0</v>
      </c>
      <c r="D250" s="21">
        <v>0</v>
      </c>
      <c r="E250" s="21">
        <v>0</v>
      </c>
      <c r="F250" s="21">
        <v>0</v>
      </c>
      <c r="G250" s="21">
        <v>0</v>
      </c>
      <c r="H250" s="21">
        <v>0</v>
      </c>
      <c r="I250" s="21">
        <v>0</v>
      </c>
      <c r="J250" s="21">
        <v>0</v>
      </c>
      <c r="K250" s="21">
        <v>0</v>
      </c>
      <c r="L250" s="21">
        <v>0</v>
      </c>
      <c r="M250" s="4" t="str">
        <f t="shared" si="11"/>
        <v>n/a</v>
      </c>
      <c r="N250" s="4" t="str">
        <f t="shared" si="9"/>
        <v>n/a</v>
      </c>
      <c r="O250" s="3" t="str">
        <f t="shared" si="10"/>
        <v>n/a</v>
      </c>
    </row>
    <row r="251" spans="1:15" x14ac:dyDescent="0.25">
      <c r="A251" s="19" t="s">
        <v>275</v>
      </c>
      <c r="B251" s="19" t="s">
        <v>517</v>
      </c>
      <c r="C251" s="21">
        <v>5</v>
      </c>
      <c r="D251" s="21">
        <v>2</v>
      </c>
      <c r="E251" s="21">
        <v>0</v>
      </c>
      <c r="F251" s="21">
        <v>0</v>
      </c>
      <c r="G251" s="21">
        <v>0</v>
      </c>
      <c r="H251" s="21">
        <v>0</v>
      </c>
      <c r="I251" s="21">
        <v>4</v>
      </c>
      <c r="J251" s="21">
        <v>3</v>
      </c>
      <c r="K251" s="21">
        <v>3</v>
      </c>
      <c r="L251" s="21">
        <v>0</v>
      </c>
      <c r="M251" s="4">
        <f t="shared" si="11"/>
        <v>100</v>
      </c>
      <c r="N251" s="4">
        <f t="shared" si="9"/>
        <v>0</v>
      </c>
      <c r="O251" s="3">
        <f t="shared" si="10"/>
        <v>0</v>
      </c>
    </row>
    <row r="252" spans="1:15" x14ac:dyDescent="0.25">
      <c r="A252" s="19" t="s">
        <v>276</v>
      </c>
      <c r="B252" s="19" t="s">
        <v>518</v>
      </c>
      <c r="C252" s="21">
        <v>19</v>
      </c>
      <c r="D252" s="21">
        <v>9</v>
      </c>
      <c r="E252" s="21">
        <v>0</v>
      </c>
      <c r="F252" s="21">
        <v>0</v>
      </c>
      <c r="G252" s="21">
        <v>0</v>
      </c>
      <c r="H252" s="21">
        <v>0</v>
      </c>
      <c r="I252" s="21">
        <v>10</v>
      </c>
      <c r="J252" s="21">
        <v>18</v>
      </c>
      <c r="K252" s="21">
        <v>18</v>
      </c>
      <c r="L252" s="21">
        <v>0</v>
      </c>
      <c r="M252" s="4">
        <f t="shared" si="11"/>
        <v>100</v>
      </c>
      <c r="N252" s="4">
        <f t="shared" si="9"/>
        <v>0</v>
      </c>
      <c r="O252" s="3">
        <f t="shared" si="10"/>
        <v>0</v>
      </c>
    </row>
    <row r="253" spans="1:15" x14ac:dyDescent="0.25">
      <c r="A253" s="19" t="s">
        <v>277</v>
      </c>
      <c r="B253" s="19" t="s">
        <v>519</v>
      </c>
      <c r="C253" s="21">
        <v>13</v>
      </c>
      <c r="D253" s="21">
        <v>5</v>
      </c>
      <c r="E253" s="21">
        <v>0</v>
      </c>
      <c r="F253" s="21">
        <v>0</v>
      </c>
      <c r="G253" s="21">
        <v>1</v>
      </c>
      <c r="H253" s="21">
        <v>1</v>
      </c>
      <c r="I253" s="21">
        <v>4</v>
      </c>
      <c r="J253" s="21">
        <v>14</v>
      </c>
      <c r="K253" s="21">
        <v>12</v>
      </c>
      <c r="L253" s="21">
        <v>0</v>
      </c>
      <c r="M253" s="4">
        <f t="shared" si="11"/>
        <v>85.714285714285708</v>
      </c>
      <c r="N253" s="4">
        <f t="shared" si="9"/>
        <v>14.285714285714285</v>
      </c>
      <c r="O253" s="3">
        <f t="shared" si="10"/>
        <v>0</v>
      </c>
    </row>
    <row r="254" spans="1:15" x14ac:dyDescent="0.25">
      <c r="A254" s="19" t="s">
        <v>278</v>
      </c>
      <c r="B254" s="19" t="s">
        <v>520</v>
      </c>
      <c r="C254" s="21">
        <v>1</v>
      </c>
      <c r="D254" s="21">
        <v>1</v>
      </c>
      <c r="E254" s="21">
        <v>0</v>
      </c>
      <c r="F254" s="21">
        <v>0</v>
      </c>
      <c r="G254" s="21">
        <v>0</v>
      </c>
      <c r="H254" s="21">
        <v>0</v>
      </c>
      <c r="I254" s="21">
        <v>1</v>
      </c>
      <c r="J254" s="21">
        <v>1</v>
      </c>
      <c r="K254" s="21">
        <v>1</v>
      </c>
      <c r="L254" s="21">
        <v>0</v>
      </c>
      <c r="M254" s="4">
        <f t="shared" si="11"/>
        <v>100</v>
      </c>
      <c r="N254" s="4">
        <f t="shared" si="9"/>
        <v>0</v>
      </c>
      <c r="O254" s="3">
        <f t="shared" si="10"/>
        <v>0</v>
      </c>
    </row>
    <row r="255" spans="1:15" x14ac:dyDescent="0.25">
      <c r="A255" s="7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4"/>
      <c r="O255" s="3"/>
    </row>
    <row r="256" spans="1:15" x14ac:dyDescent="0.25">
      <c r="A256" s="7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4"/>
      <c r="O256" s="3"/>
    </row>
    <row r="257" spans="1:15" x14ac:dyDescent="0.25">
      <c r="A257" s="7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4"/>
      <c r="O257" s="3"/>
    </row>
    <row r="258" spans="1:15" x14ac:dyDescent="0.25">
      <c r="A258" s="7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4"/>
      <c r="O258" s="3"/>
    </row>
    <row r="259" spans="1:15" x14ac:dyDescent="0.25">
      <c r="A259" s="7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4"/>
      <c r="O259" s="3"/>
    </row>
    <row r="260" spans="1:15" x14ac:dyDescent="0.25">
      <c r="A260" s="7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4"/>
      <c r="O260" s="3"/>
    </row>
    <row r="261" spans="1:15" x14ac:dyDescent="0.25">
      <c r="A261" s="7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4"/>
      <c r="O261" s="3"/>
    </row>
    <row r="262" spans="1:15" x14ac:dyDescent="0.25">
      <c r="A262" s="7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4"/>
      <c r="O262" s="3"/>
    </row>
    <row r="263" spans="1:15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4"/>
      <c r="O263" s="3"/>
    </row>
    <row r="264" spans="1:15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4"/>
      <c r="O264" s="3"/>
    </row>
    <row r="265" spans="1:15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4"/>
      <c r="O265" s="3"/>
    </row>
    <row r="266" spans="1:15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4"/>
      <c r="O266" s="3"/>
    </row>
    <row r="267" spans="1:15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4"/>
      <c r="O267" s="3"/>
    </row>
    <row r="268" spans="1:15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4"/>
      <c r="O268" s="3"/>
    </row>
    <row r="269" spans="1:15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4"/>
      <c r="O269" s="3"/>
    </row>
    <row r="270" spans="1:15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4"/>
      <c r="O270" s="3"/>
    </row>
    <row r="271" spans="1:15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4"/>
      <c r="O271" s="3"/>
    </row>
    <row r="272" spans="1:15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4"/>
      <c r="O272" s="3"/>
    </row>
    <row r="273" spans="1:15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4"/>
      <c r="O273" s="3"/>
    </row>
    <row r="274" spans="1:15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4"/>
      <c r="O274" s="3"/>
    </row>
    <row r="275" spans="1:15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4"/>
      <c r="O275" s="3"/>
    </row>
    <row r="276" spans="1:15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4"/>
      <c r="O276" s="3"/>
    </row>
    <row r="277" spans="1:15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4"/>
      <c r="O277" s="3"/>
    </row>
    <row r="278" spans="1:15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4"/>
      <c r="O278" s="3"/>
    </row>
    <row r="279" spans="1:15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4"/>
      <c r="O279" s="3"/>
    </row>
    <row r="280" spans="1:15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4"/>
      <c r="O280" s="3"/>
    </row>
    <row r="281" spans="1:15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4"/>
      <c r="O281" s="3"/>
    </row>
    <row r="282" spans="1:15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4"/>
      <c r="O282" s="3"/>
    </row>
    <row r="283" spans="1:15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</row>
    <row r="284" spans="1:15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4"/>
      <c r="O284" s="3"/>
    </row>
    <row r="285" spans="1:15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4"/>
      <c r="O285" s="3"/>
    </row>
    <row r="286" spans="1:15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4"/>
      <c r="O286" s="3"/>
    </row>
    <row r="287" spans="1:15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4"/>
      <c r="O287" s="3"/>
    </row>
    <row r="288" spans="1:15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4"/>
      <c r="O288" s="3"/>
    </row>
    <row r="289" spans="1:15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4"/>
      <c r="O289" s="3"/>
    </row>
    <row r="290" spans="1:15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4"/>
      <c r="O290" s="3"/>
    </row>
    <row r="291" spans="1:15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4"/>
      <c r="O291" s="3"/>
    </row>
    <row r="292" spans="1:15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4"/>
      <c r="O292" s="3"/>
    </row>
    <row r="293" spans="1:15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4"/>
      <c r="O293" s="3"/>
    </row>
    <row r="294" spans="1:15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4"/>
      <c r="O294" s="3"/>
    </row>
    <row r="295" spans="1:15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4"/>
      <c r="O295" s="3"/>
    </row>
    <row r="296" spans="1:15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4"/>
      <c r="O296" s="3"/>
    </row>
    <row r="297" spans="1:15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4"/>
      <c r="O297" s="3"/>
    </row>
    <row r="298" spans="1:15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4"/>
      <c r="O298" s="3"/>
    </row>
    <row r="299" spans="1:15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4"/>
      <c r="O299" s="3"/>
    </row>
    <row r="300" spans="1:15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4"/>
      <c r="O300" s="3"/>
    </row>
    <row r="301" spans="1:15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4"/>
      <c r="O301" s="3"/>
    </row>
    <row r="302" spans="1:15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4"/>
      <c r="O302" s="3"/>
    </row>
    <row r="303" spans="1:15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4"/>
      <c r="O303" s="3"/>
    </row>
    <row r="304" spans="1:15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4"/>
      <c r="O304" s="3"/>
    </row>
    <row r="305" spans="1:15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4"/>
      <c r="O305" s="3"/>
    </row>
    <row r="306" spans="1:15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4"/>
      <c r="O306" s="3"/>
    </row>
    <row r="307" spans="1:15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4"/>
      <c r="O307" s="3"/>
    </row>
    <row r="308" spans="1:15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4"/>
      <c r="O308" s="3"/>
    </row>
    <row r="309" spans="1:15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4"/>
      <c r="O309" s="3"/>
    </row>
    <row r="310" spans="1:15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4"/>
      <c r="O310" s="3"/>
    </row>
    <row r="311" spans="1:15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4"/>
      <c r="O311" s="3"/>
    </row>
    <row r="312" spans="1:15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4"/>
      <c r="O312" s="3"/>
    </row>
    <row r="313" spans="1:15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4"/>
      <c r="O313" s="3"/>
    </row>
    <row r="314" spans="1:15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4"/>
      <c r="O314" s="3"/>
    </row>
    <row r="315" spans="1:15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4"/>
      <c r="O315" s="3"/>
    </row>
    <row r="316" spans="1:15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4"/>
      <c r="O316" s="3"/>
    </row>
    <row r="317" spans="1:15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4"/>
      <c r="O317" s="3"/>
    </row>
    <row r="318" spans="1:15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4"/>
      <c r="O318" s="3"/>
    </row>
    <row r="319" spans="1:15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4"/>
      <c r="O319" s="3"/>
    </row>
    <row r="320" spans="1:15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4"/>
      <c r="O320" s="3"/>
    </row>
    <row r="321" spans="1:15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4"/>
      <c r="O321" s="3"/>
    </row>
    <row r="322" spans="1:15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4"/>
      <c r="O322" s="3"/>
    </row>
    <row r="323" spans="1:15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4"/>
      <c r="O323" s="3"/>
    </row>
    <row r="324" spans="1:15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4"/>
      <c r="O324" s="3"/>
    </row>
    <row r="325" spans="1:15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4"/>
      <c r="O325" s="3"/>
    </row>
    <row r="326" spans="1:15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4"/>
      <c r="O326" s="3"/>
    </row>
    <row r="327" spans="1:15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4"/>
      <c r="O327" s="3"/>
    </row>
    <row r="328" spans="1:15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4"/>
      <c r="O328" s="3"/>
    </row>
    <row r="329" spans="1:15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4"/>
      <c r="O329" s="3"/>
    </row>
    <row r="330" spans="1:15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4"/>
      <c r="O330" s="3"/>
    </row>
    <row r="331" spans="1:15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4"/>
      <c r="O331" s="3"/>
    </row>
    <row r="332" spans="1:15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4"/>
      <c r="O332" s="3"/>
    </row>
    <row r="333" spans="1:15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4"/>
      <c r="O333" s="3"/>
    </row>
    <row r="334" spans="1:15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4"/>
      <c r="O334" s="3"/>
    </row>
    <row r="335" spans="1:15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4"/>
      <c r="O335" s="3"/>
    </row>
    <row r="336" spans="1:15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4"/>
      <c r="O336" s="3"/>
    </row>
    <row r="337" spans="1:15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4"/>
      <c r="O337" s="3"/>
    </row>
    <row r="338" spans="1:15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4"/>
      <c r="O338" s="3"/>
    </row>
    <row r="339" spans="1:15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4"/>
      <c r="O339" s="3"/>
    </row>
    <row r="340" spans="1:15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4"/>
      <c r="O340" s="3"/>
    </row>
    <row r="341" spans="1:15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4"/>
      <c r="O341" s="3"/>
    </row>
    <row r="342" spans="1:15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4"/>
      <c r="O342" s="3"/>
    </row>
    <row r="343" spans="1:15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4"/>
      <c r="O343" s="3"/>
    </row>
    <row r="344" spans="1:15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4"/>
      <c r="O344" s="3"/>
    </row>
    <row r="345" spans="1:15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4"/>
      <c r="O345" s="3"/>
    </row>
    <row r="346" spans="1:15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4"/>
      <c r="O346" s="3"/>
    </row>
    <row r="347" spans="1:15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4"/>
      <c r="O347" s="3"/>
    </row>
    <row r="348" spans="1:15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4"/>
      <c r="O348" s="3"/>
    </row>
    <row r="349" spans="1:15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4"/>
      <c r="O349" s="3"/>
    </row>
    <row r="350" spans="1:15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4"/>
      <c r="O350" s="3"/>
    </row>
    <row r="351" spans="1:15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4"/>
      <c r="O351" s="3"/>
    </row>
    <row r="352" spans="1:15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4"/>
      <c r="O352" s="3"/>
    </row>
    <row r="353" spans="1:15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4"/>
      <c r="O353" s="3"/>
    </row>
    <row r="354" spans="1:15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4"/>
      <c r="O354" s="3"/>
    </row>
    <row r="355" spans="1:15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4"/>
      <c r="O355" s="3"/>
    </row>
    <row r="356" spans="1:15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4"/>
      <c r="O356" s="3"/>
    </row>
    <row r="357" spans="1:15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4"/>
      <c r="O357" s="3"/>
    </row>
    <row r="358" spans="1:15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4"/>
      <c r="O358" s="3"/>
    </row>
    <row r="359" spans="1:15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4"/>
      <c r="O359" s="3"/>
    </row>
    <row r="360" spans="1:15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4"/>
      <c r="O360" s="3"/>
    </row>
    <row r="361" spans="1:15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4"/>
      <c r="O361" s="3"/>
    </row>
    <row r="362" spans="1:15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4"/>
      <c r="O362" s="3"/>
    </row>
    <row r="363" spans="1:15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4"/>
      <c r="O363" s="3"/>
    </row>
    <row r="364" spans="1:15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4"/>
      <c r="O364" s="3"/>
    </row>
    <row r="365" spans="1:15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4"/>
      <c r="O365" s="3"/>
    </row>
    <row r="366" spans="1:15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4"/>
      <c r="O366" s="3"/>
    </row>
    <row r="367" spans="1:15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4"/>
      <c r="O367" s="3"/>
    </row>
    <row r="368" spans="1:15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4"/>
      <c r="O368" s="3"/>
    </row>
    <row r="369" spans="1:15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4"/>
      <c r="O369" s="3"/>
    </row>
    <row r="370" spans="1:15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4"/>
      <c r="O370" s="3"/>
    </row>
    <row r="371" spans="1:15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4"/>
      <c r="O371" s="3"/>
    </row>
    <row r="372" spans="1:15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4"/>
      <c r="O372" s="3"/>
    </row>
    <row r="373" spans="1:15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4"/>
      <c r="O373" s="3"/>
    </row>
    <row r="374" spans="1:15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4"/>
      <c r="O374" s="3"/>
    </row>
    <row r="375" spans="1:15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4"/>
      <c r="O375" s="3"/>
    </row>
    <row r="376" spans="1:15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4"/>
      <c r="O376" s="3"/>
    </row>
    <row r="377" spans="1:15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4"/>
      <c r="O377" s="3"/>
    </row>
    <row r="378" spans="1:15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4"/>
      <c r="O378" s="3"/>
    </row>
    <row r="379" spans="1:15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4"/>
      <c r="O379" s="3"/>
    </row>
    <row r="380" spans="1:15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4"/>
      <c r="O380" s="3"/>
    </row>
    <row r="381" spans="1:15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4"/>
      <c r="O381" s="3"/>
    </row>
    <row r="382" spans="1:15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4"/>
      <c r="O382" s="3"/>
    </row>
    <row r="383" spans="1:15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4"/>
      <c r="O383" s="3"/>
    </row>
    <row r="384" spans="1:15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4"/>
      <c r="O384" s="3"/>
    </row>
    <row r="385" spans="1:15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4"/>
      <c r="O385" s="3"/>
    </row>
    <row r="386" spans="1:15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4"/>
      <c r="O386" s="3"/>
    </row>
    <row r="387" spans="1:15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4"/>
      <c r="O387" s="3"/>
    </row>
    <row r="388" spans="1:15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4"/>
      <c r="O388" s="3"/>
    </row>
    <row r="389" spans="1:15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4"/>
      <c r="O389" s="3"/>
    </row>
    <row r="390" spans="1:15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4"/>
      <c r="O390" s="3"/>
    </row>
    <row r="391" spans="1:15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4"/>
      <c r="O391" s="3"/>
    </row>
    <row r="392" spans="1:15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4"/>
      <c r="O392" s="3"/>
    </row>
    <row r="393" spans="1:15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4"/>
      <c r="O393" s="3"/>
    </row>
    <row r="394" spans="1:15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4"/>
      <c r="O394" s="3"/>
    </row>
    <row r="395" spans="1:15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4"/>
      <c r="O395" s="3"/>
    </row>
    <row r="396" spans="1:15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4"/>
      <c r="O396" s="3"/>
    </row>
    <row r="397" spans="1:15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4"/>
      <c r="O397" s="3"/>
    </row>
    <row r="398" spans="1:15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4"/>
      <c r="O398" s="3"/>
    </row>
    <row r="399" spans="1:15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"/>
      <c r="N399" s="4"/>
      <c r="O399" s="3"/>
    </row>
    <row r="400" spans="1:15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"/>
      <c r="N400" s="4"/>
      <c r="O400" s="3"/>
    </row>
    <row r="401" spans="1:15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"/>
      <c r="N401" s="4"/>
      <c r="O401" s="3"/>
    </row>
    <row r="402" spans="1:15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"/>
      <c r="N402" s="4"/>
      <c r="O402" s="3"/>
    </row>
    <row r="403" spans="1:15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"/>
      <c r="N403" s="4"/>
      <c r="O403" s="3"/>
    </row>
    <row r="404" spans="1:15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"/>
      <c r="N404" s="4"/>
      <c r="O404" s="3"/>
    </row>
    <row r="405" spans="1:15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"/>
      <c r="N405" s="4"/>
      <c r="O405" s="3"/>
    </row>
    <row r="406" spans="1:15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"/>
      <c r="N406" s="4"/>
      <c r="O406" s="3"/>
    </row>
    <row r="407" spans="1:15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"/>
      <c r="N407" s="4"/>
      <c r="O407" s="3"/>
    </row>
    <row r="408" spans="1:15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"/>
      <c r="N408" s="4"/>
      <c r="O408" s="3"/>
    </row>
    <row r="409" spans="1:15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"/>
      <c r="N409" s="4"/>
      <c r="O409" s="3"/>
    </row>
    <row r="410" spans="1:15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"/>
      <c r="N410" s="4"/>
      <c r="O410" s="3"/>
    </row>
    <row r="411" spans="1:15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"/>
      <c r="N411" s="4"/>
      <c r="O411" s="3"/>
    </row>
    <row r="412" spans="1:15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"/>
      <c r="N412" s="4"/>
      <c r="O412" s="3"/>
    </row>
    <row r="413" spans="1:15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"/>
      <c r="N413" s="4"/>
      <c r="O413" s="3"/>
    </row>
    <row r="414" spans="1:15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"/>
      <c r="N414" s="4"/>
      <c r="O414" s="3"/>
    </row>
    <row r="415" spans="1:15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"/>
      <c r="N415" s="4"/>
      <c r="O415" s="3"/>
    </row>
    <row r="416" spans="1:15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"/>
      <c r="N416" s="4"/>
      <c r="O416" s="3"/>
    </row>
    <row r="417" spans="1:15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"/>
      <c r="N417" s="4"/>
      <c r="O417" s="3"/>
    </row>
    <row r="418" spans="1:15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"/>
      <c r="N418" s="4"/>
      <c r="O418" s="3"/>
    </row>
    <row r="419" spans="1:15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"/>
      <c r="N419" s="4"/>
      <c r="O419" s="3"/>
    </row>
    <row r="420" spans="1:15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"/>
      <c r="N420" s="4"/>
      <c r="O420" s="3"/>
    </row>
    <row r="421" spans="1:15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"/>
      <c r="N421" s="4"/>
      <c r="O421" s="3"/>
    </row>
    <row r="422" spans="1:15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"/>
      <c r="N422" s="4"/>
      <c r="O422" s="3"/>
    </row>
    <row r="423" spans="1:15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"/>
      <c r="N423" s="4"/>
      <c r="O423" s="3"/>
    </row>
    <row r="424" spans="1:15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"/>
      <c r="N424" s="4"/>
      <c r="O424" s="3"/>
    </row>
    <row r="425" spans="1:15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"/>
      <c r="N425" s="4"/>
      <c r="O425" s="3"/>
    </row>
    <row r="426" spans="1:15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"/>
      <c r="N426" s="4"/>
      <c r="O426" s="3"/>
    </row>
    <row r="427" spans="1:15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"/>
      <c r="N427" s="4"/>
      <c r="O427" s="3"/>
    </row>
    <row r="428" spans="1:15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"/>
      <c r="N428" s="4"/>
      <c r="O428" s="3"/>
    </row>
    <row r="429" spans="1:15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"/>
      <c r="N429" s="4"/>
      <c r="O429" s="3"/>
    </row>
    <row r="430" spans="1:15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"/>
      <c r="N430" s="4"/>
      <c r="O430" s="3"/>
    </row>
    <row r="431" spans="1:15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"/>
      <c r="N431" s="4"/>
      <c r="O431" s="3"/>
    </row>
    <row r="432" spans="1:15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"/>
      <c r="N432" s="4"/>
      <c r="O432" s="3"/>
    </row>
    <row r="433" spans="1:15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"/>
      <c r="N433" s="4"/>
      <c r="O433" s="3"/>
    </row>
    <row r="434" spans="1:15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"/>
      <c r="N434" s="4"/>
      <c r="O434" s="3"/>
    </row>
    <row r="435" spans="1:15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"/>
      <c r="N435" s="4"/>
      <c r="O435" s="3"/>
    </row>
    <row r="436" spans="1:15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"/>
      <c r="N436" s="4"/>
      <c r="O436" s="3"/>
    </row>
    <row r="437" spans="1:15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"/>
      <c r="N437" s="4"/>
      <c r="O437" s="3"/>
    </row>
    <row r="438" spans="1:15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"/>
      <c r="N438" s="4"/>
      <c r="O438" s="3"/>
    </row>
    <row r="439" spans="1:15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"/>
      <c r="N439" s="4"/>
      <c r="O439" s="3"/>
    </row>
    <row r="440" spans="1:15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"/>
      <c r="N440" s="4"/>
      <c r="O440" s="3"/>
    </row>
    <row r="441" spans="1:15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"/>
      <c r="N441" s="4"/>
      <c r="O441" s="3"/>
    </row>
    <row r="442" spans="1:15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"/>
      <c r="N442" s="4"/>
      <c r="O442" s="3"/>
    </row>
    <row r="443" spans="1:15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"/>
      <c r="N443" s="4"/>
      <c r="O443" s="3"/>
    </row>
    <row r="444" spans="1:15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"/>
      <c r="N444" s="4"/>
      <c r="O444" s="3"/>
    </row>
    <row r="445" spans="1:15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"/>
      <c r="N445" s="4"/>
      <c r="O445" s="3"/>
    </row>
    <row r="446" spans="1:15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"/>
      <c r="N446" s="4"/>
      <c r="O446" s="3"/>
    </row>
    <row r="447" spans="1:15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"/>
      <c r="N447" s="4"/>
      <c r="O447" s="3"/>
    </row>
    <row r="448" spans="1:15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"/>
      <c r="N448" s="4"/>
      <c r="O448" s="3"/>
    </row>
    <row r="449" spans="1:15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"/>
      <c r="N449" s="4"/>
      <c r="O449" s="3"/>
    </row>
    <row r="450" spans="1:15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"/>
      <c r="N450" s="4"/>
      <c r="O450" s="3"/>
    </row>
    <row r="451" spans="1:15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"/>
      <c r="N451" s="4"/>
      <c r="O451" s="3"/>
    </row>
    <row r="452" spans="1:15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"/>
      <c r="N452" s="4"/>
      <c r="O452" s="3"/>
    </row>
    <row r="453" spans="1:15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"/>
      <c r="N453" s="4"/>
      <c r="O453" s="3"/>
    </row>
    <row r="454" spans="1:15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"/>
      <c r="N454" s="4"/>
      <c r="O454" s="3"/>
    </row>
    <row r="455" spans="1:15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"/>
      <c r="N455" s="4"/>
      <c r="O455" s="3"/>
    </row>
    <row r="456" spans="1:15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"/>
      <c r="N456" s="4"/>
      <c r="O456" s="3"/>
    </row>
    <row r="457" spans="1:15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"/>
      <c r="N457" s="4"/>
      <c r="O457" s="3"/>
    </row>
    <row r="458" spans="1:15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"/>
      <c r="N458" s="4"/>
      <c r="O458" s="3"/>
    </row>
    <row r="459" spans="1:15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"/>
      <c r="N459" s="4"/>
      <c r="O459" s="3"/>
    </row>
    <row r="460" spans="1:15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"/>
      <c r="N460" s="4"/>
      <c r="O460" s="3"/>
    </row>
    <row r="461" spans="1:15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"/>
      <c r="N461" s="4"/>
      <c r="O461" s="3"/>
    </row>
    <row r="462" spans="1:15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"/>
      <c r="N462" s="4"/>
      <c r="O462" s="3"/>
    </row>
    <row r="463" spans="1:15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"/>
      <c r="N463" s="4"/>
      <c r="O463" s="3"/>
    </row>
    <row r="464" spans="1:15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"/>
      <c r="N464" s="4"/>
      <c r="O464" s="3"/>
    </row>
    <row r="465" spans="1:15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"/>
      <c r="N465" s="4"/>
      <c r="O465" s="3"/>
    </row>
    <row r="466" spans="1:15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"/>
      <c r="N466" s="4"/>
      <c r="O466" s="3"/>
    </row>
    <row r="467" spans="1:15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"/>
      <c r="N467" s="4"/>
      <c r="O467" s="3"/>
    </row>
    <row r="468" spans="1:15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"/>
      <c r="N468" s="4"/>
      <c r="O468" s="3"/>
    </row>
    <row r="469" spans="1:15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"/>
      <c r="N469" s="4"/>
      <c r="O469" s="3"/>
    </row>
    <row r="470" spans="1:15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"/>
      <c r="N470" s="4"/>
      <c r="O470" s="3"/>
    </row>
    <row r="471" spans="1:15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"/>
      <c r="N471" s="4"/>
      <c r="O471" s="3"/>
    </row>
    <row r="472" spans="1:15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"/>
      <c r="N472" s="4"/>
      <c r="O472" s="3"/>
    </row>
    <row r="473" spans="1:15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5"/>
      <c r="N473" s="4"/>
      <c r="O473" s="3"/>
    </row>
    <row r="474" spans="1:15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5"/>
      <c r="N474" s="4"/>
      <c r="O474" s="3"/>
    </row>
    <row r="475" spans="1:15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5"/>
      <c r="N475" s="4"/>
      <c r="O475" s="3"/>
    </row>
    <row r="476" spans="1:15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5"/>
      <c r="N476" s="4"/>
      <c r="O476" s="3"/>
    </row>
    <row r="477" spans="1:15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5"/>
      <c r="N477" s="4"/>
      <c r="O477" s="3"/>
    </row>
    <row r="478" spans="1:15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5"/>
      <c r="N478" s="4"/>
      <c r="O478" s="3"/>
    </row>
    <row r="479" spans="1:15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5"/>
      <c r="N479" s="4"/>
      <c r="O479" s="3"/>
    </row>
    <row r="480" spans="1:15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5"/>
      <c r="N480" s="4"/>
      <c r="O480" s="3"/>
    </row>
    <row r="481" spans="1:15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5"/>
      <c r="N481" s="4"/>
      <c r="O481" s="3"/>
    </row>
    <row r="482" spans="1:15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5"/>
      <c r="N482" s="4"/>
      <c r="O482" s="3"/>
    </row>
    <row r="483" spans="1:15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5"/>
      <c r="N483" s="4"/>
      <c r="O483" s="3"/>
    </row>
    <row r="484" spans="1:15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5"/>
      <c r="N484" s="4"/>
      <c r="O484" s="3"/>
    </row>
    <row r="485" spans="1:15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5"/>
      <c r="N485" s="4"/>
      <c r="O485" s="3"/>
    </row>
    <row r="486" spans="1:15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5"/>
      <c r="N486" s="4"/>
      <c r="O486" s="3"/>
    </row>
    <row r="487" spans="1:15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5"/>
      <c r="N487" s="4"/>
      <c r="O487" s="3"/>
    </row>
    <row r="488" spans="1:15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5"/>
      <c r="N488" s="4"/>
      <c r="O488" s="3"/>
    </row>
    <row r="489" spans="1:15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5"/>
      <c r="N489" s="4"/>
      <c r="O489" s="3"/>
    </row>
    <row r="490" spans="1:15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5"/>
      <c r="N490" s="4"/>
      <c r="O490" s="3"/>
    </row>
    <row r="491" spans="1:15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5"/>
      <c r="N491" s="4"/>
      <c r="O491" s="3"/>
    </row>
    <row r="492" spans="1:15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5"/>
      <c r="N492" s="4"/>
      <c r="O492" s="3"/>
    </row>
    <row r="493" spans="1:15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5"/>
      <c r="N493" s="4"/>
      <c r="O493" s="3"/>
    </row>
    <row r="494" spans="1:15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5"/>
      <c r="N494" s="4"/>
      <c r="O494" s="3"/>
    </row>
    <row r="495" spans="1:15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5"/>
      <c r="N495" s="4"/>
      <c r="O495" s="3"/>
    </row>
    <row r="496" spans="1:15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5"/>
      <c r="N496" s="4"/>
      <c r="O496" s="3"/>
    </row>
    <row r="497" spans="1:15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5"/>
      <c r="N497" s="4"/>
      <c r="O497" s="3"/>
    </row>
    <row r="498" spans="1:15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5"/>
      <c r="N498" s="4"/>
      <c r="O498" s="3"/>
    </row>
    <row r="499" spans="1:15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5"/>
      <c r="N499" s="4"/>
      <c r="O499" s="3"/>
    </row>
    <row r="500" spans="1:15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5"/>
      <c r="N500" s="4"/>
      <c r="O500" s="3"/>
    </row>
    <row r="501" spans="1:15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5"/>
      <c r="N501" s="4"/>
      <c r="O501" s="3"/>
    </row>
    <row r="502" spans="1:15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5"/>
      <c r="N502" s="4"/>
      <c r="O502" s="3"/>
    </row>
    <row r="503" spans="1:15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5"/>
      <c r="N503" s="4"/>
      <c r="O503" s="3"/>
    </row>
    <row r="504" spans="1:15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5"/>
      <c r="N504" s="4"/>
      <c r="O504" s="3"/>
    </row>
    <row r="505" spans="1:15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5"/>
      <c r="N505" s="4"/>
      <c r="O505" s="3"/>
    </row>
    <row r="506" spans="1:15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5"/>
      <c r="N506" s="4"/>
      <c r="O506" s="3"/>
    </row>
    <row r="507" spans="1:15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5"/>
      <c r="N507" s="4"/>
      <c r="O507" s="3"/>
    </row>
    <row r="508" spans="1:15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5"/>
      <c r="N508" s="4"/>
      <c r="O508" s="3"/>
    </row>
    <row r="509" spans="1:15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5"/>
      <c r="N509" s="4"/>
      <c r="O509" s="3"/>
    </row>
    <row r="510" spans="1:15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5"/>
      <c r="N510" s="4"/>
      <c r="O510" s="3"/>
    </row>
    <row r="511" spans="1:15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5"/>
      <c r="N511" s="4"/>
      <c r="O511" s="3"/>
    </row>
    <row r="512" spans="1:15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5"/>
      <c r="N512" s="4"/>
      <c r="O512" s="3"/>
    </row>
    <row r="513" spans="1:15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5"/>
      <c r="N513" s="4"/>
      <c r="O513" s="3"/>
    </row>
    <row r="514" spans="1:15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5"/>
      <c r="N514" s="4"/>
      <c r="O514" s="3"/>
    </row>
    <row r="515" spans="1:15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5"/>
      <c r="N515" s="4"/>
      <c r="O515" s="3"/>
    </row>
    <row r="516" spans="1:15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5"/>
      <c r="N516" s="4"/>
      <c r="O516" s="3"/>
    </row>
    <row r="517" spans="1:15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5"/>
      <c r="N517" s="4"/>
      <c r="O517" s="3"/>
    </row>
    <row r="518" spans="1:15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5"/>
      <c r="N518" s="4"/>
      <c r="O518" s="3"/>
    </row>
    <row r="519" spans="1:15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5"/>
      <c r="N519" s="4"/>
      <c r="O519" s="3"/>
    </row>
    <row r="520" spans="1:15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5"/>
      <c r="N520" s="4"/>
      <c r="O520" s="3"/>
    </row>
    <row r="521" spans="1:15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5"/>
      <c r="N521" s="4"/>
      <c r="O521" s="3"/>
    </row>
    <row r="522" spans="1:15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5"/>
      <c r="N522" s="4"/>
      <c r="O522" s="3"/>
    </row>
    <row r="523" spans="1:15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5"/>
      <c r="N523" s="4"/>
      <c r="O523" s="3"/>
    </row>
    <row r="524" spans="1:15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5"/>
      <c r="N524" s="4"/>
      <c r="O524" s="3"/>
    </row>
    <row r="525" spans="1:15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5"/>
      <c r="N525" s="4"/>
      <c r="O525" s="3"/>
    </row>
    <row r="526" spans="1:15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5"/>
      <c r="N526" s="4"/>
      <c r="O526" s="3"/>
    </row>
    <row r="527" spans="1:15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5"/>
      <c r="N527" s="4"/>
      <c r="O527" s="3"/>
    </row>
    <row r="528" spans="1:15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5"/>
      <c r="N528" s="4"/>
      <c r="O528" s="3"/>
    </row>
    <row r="529" spans="1:15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5"/>
      <c r="N529" s="4"/>
      <c r="O529" s="3"/>
    </row>
    <row r="530" spans="1:15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5"/>
      <c r="N530" s="4"/>
      <c r="O530" s="3"/>
    </row>
    <row r="531" spans="1:15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5"/>
      <c r="N531" s="4"/>
      <c r="O531" s="3"/>
    </row>
    <row r="532" spans="1:15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5"/>
      <c r="N532" s="4"/>
      <c r="O532" s="3"/>
    </row>
    <row r="533" spans="1:15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5"/>
      <c r="N533" s="4"/>
      <c r="O533" s="3"/>
    </row>
    <row r="534" spans="1:15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5"/>
      <c r="N534" s="4"/>
      <c r="O534" s="3"/>
    </row>
    <row r="535" spans="1:15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5"/>
      <c r="N535" s="4"/>
      <c r="O535" s="3"/>
    </row>
    <row r="536" spans="1:15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5"/>
      <c r="N536" s="4"/>
      <c r="O536" s="3"/>
    </row>
    <row r="537" spans="1:15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5"/>
      <c r="N537" s="4"/>
      <c r="O537" s="3"/>
    </row>
    <row r="538" spans="1:15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5"/>
      <c r="N538" s="4"/>
      <c r="O538" s="3"/>
    </row>
    <row r="539" spans="1:15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5"/>
      <c r="N539" s="4"/>
      <c r="O539" s="3"/>
    </row>
    <row r="540" spans="1:15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5"/>
      <c r="N540" s="4"/>
      <c r="O540" s="3"/>
    </row>
    <row r="541" spans="1:15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5"/>
      <c r="N541" s="4"/>
      <c r="O541" s="3"/>
    </row>
    <row r="542" spans="1:15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5"/>
      <c r="N542" s="4"/>
      <c r="O542" s="3"/>
    </row>
    <row r="543" spans="1:15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5"/>
      <c r="N543" s="4"/>
      <c r="O543" s="3"/>
    </row>
    <row r="544" spans="1:15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5"/>
      <c r="N544" s="4"/>
      <c r="O544" s="3"/>
    </row>
    <row r="545" spans="1:15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5"/>
      <c r="N545" s="4"/>
      <c r="O545" s="3"/>
    </row>
    <row r="546" spans="1:15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5"/>
      <c r="N546" s="4"/>
      <c r="O546" s="3"/>
    </row>
    <row r="547" spans="1:15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5"/>
      <c r="N547" s="4"/>
      <c r="O547" s="3"/>
    </row>
    <row r="548" spans="1:15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5"/>
      <c r="N548" s="4"/>
      <c r="O548" s="3"/>
    </row>
    <row r="549" spans="1:15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5"/>
      <c r="N549" s="4"/>
      <c r="O549" s="3"/>
    </row>
    <row r="550" spans="1:15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5"/>
      <c r="N550" s="4"/>
      <c r="O550" s="3"/>
    </row>
    <row r="551" spans="1:15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5"/>
      <c r="N551" s="4"/>
      <c r="O551" s="3"/>
    </row>
    <row r="552" spans="1:15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5"/>
      <c r="N552" s="4"/>
      <c r="O552" s="3"/>
    </row>
    <row r="553" spans="1:15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5"/>
      <c r="N553" s="4"/>
      <c r="O553" s="3"/>
    </row>
    <row r="554" spans="1:15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5"/>
      <c r="N554" s="4"/>
      <c r="O554" s="3"/>
    </row>
    <row r="555" spans="1:15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5"/>
      <c r="N555" s="4"/>
      <c r="O555" s="3"/>
    </row>
    <row r="556" spans="1:15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5"/>
      <c r="N556" s="4"/>
      <c r="O556" s="3"/>
    </row>
    <row r="557" spans="1:15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5"/>
      <c r="N557" s="4"/>
      <c r="O557" s="3"/>
    </row>
    <row r="558" spans="1:15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5"/>
      <c r="N558" s="4"/>
      <c r="O558" s="3"/>
    </row>
    <row r="559" spans="1:15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5"/>
      <c r="N559" s="4"/>
      <c r="O559" s="3"/>
    </row>
    <row r="560" spans="1:15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5"/>
      <c r="N560" s="4"/>
      <c r="O560" s="3"/>
    </row>
    <row r="561" spans="1:15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5"/>
      <c r="N561" s="4"/>
      <c r="O561" s="3"/>
    </row>
    <row r="562" spans="1:15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5"/>
      <c r="N562" s="4"/>
      <c r="O562" s="3"/>
    </row>
    <row r="563" spans="1:15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5"/>
      <c r="N563" s="4"/>
      <c r="O563" s="3"/>
    </row>
    <row r="564" spans="1:15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5"/>
      <c r="N564" s="4"/>
      <c r="O564" s="3"/>
    </row>
    <row r="565" spans="1:15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5"/>
      <c r="N565" s="4"/>
      <c r="O565" s="3"/>
    </row>
    <row r="566" spans="1:15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5"/>
      <c r="N566" s="4"/>
      <c r="O566" s="3"/>
    </row>
    <row r="567" spans="1:15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5"/>
      <c r="N567" s="4"/>
      <c r="O567" s="3"/>
    </row>
    <row r="568" spans="1:15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5"/>
      <c r="N568" s="4"/>
      <c r="O568" s="3"/>
    </row>
    <row r="569" spans="1:15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5"/>
      <c r="N569" s="4"/>
      <c r="O569" s="3"/>
    </row>
    <row r="570" spans="1:15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5"/>
      <c r="N570" s="4"/>
      <c r="O570" s="3"/>
    </row>
    <row r="571" spans="1:15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5"/>
      <c r="N571" s="4"/>
      <c r="O571" s="3"/>
    </row>
    <row r="572" spans="1:15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5"/>
      <c r="N572" s="4"/>
      <c r="O572" s="3"/>
    </row>
    <row r="573" spans="1:15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5"/>
      <c r="N573" s="4"/>
      <c r="O573" s="3"/>
    </row>
    <row r="574" spans="1:15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5"/>
      <c r="N574" s="4"/>
      <c r="O574" s="3"/>
    </row>
    <row r="575" spans="1:15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5"/>
      <c r="N575" s="4"/>
      <c r="O575" s="3"/>
    </row>
    <row r="576" spans="1:15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5"/>
      <c r="N576" s="4"/>
      <c r="O576" s="3"/>
    </row>
    <row r="577" spans="1:15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5"/>
      <c r="N577" s="4"/>
      <c r="O577" s="3"/>
    </row>
    <row r="578" spans="1:15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5"/>
      <c r="N578" s="4"/>
      <c r="O578" s="3"/>
    </row>
    <row r="579" spans="1:15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5"/>
      <c r="N579" s="4"/>
      <c r="O579" s="3"/>
    </row>
    <row r="580" spans="1:15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5"/>
      <c r="N580" s="4"/>
      <c r="O580" s="3"/>
    </row>
    <row r="581" spans="1:15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5"/>
      <c r="N581" s="4"/>
      <c r="O581" s="3"/>
    </row>
    <row r="582" spans="1:15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5"/>
      <c r="N582" s="4"/>
      <c r="O582" s="3"/>
    </row>
    <row r="583" spans="1:15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5"/>
      <c r="N583" s="4"/>
      <c r="O583" s="3"/>
    </row>
    <row r="584" spans="1:15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5"/>
      <c r="N584" s="4"/>
      <c r="O584" s="3"/>
    </row>
    <row r="585" spans="1:15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5"/>
      <c r="N585" s="4"/>
      <c r="O585" s="3"/>
    </row>
    <row r="586" spans="1:15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5"/>
      <c r="N586" s="4"/>
      <c r="O586" s="3"/>
    </row>
    <row r="587" spans="1:15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5"/>
      <c r="N587" s="4"/>
      <c r="O587" s="3"/>
    </row>
    <row r="588" spans="1:15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5"/>
      <c r="N588" s="4"/>
      <c r="O588" s="3"/>
    </row>
    <row r="589" spans="1:15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5"/>
      <c r="N589" s="4"/>
      <c r="O589" s="3"/>
    </row>
    <row r="590" spans="1:15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5"/>
      <c r="N590" s="4"/>
      <c r="O590" s="3"/>
    </row>
    <row r="591" spans="1:15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5"/>
      <c r="N591" s="4"/>
      <c r="O591" s="3"/>
    </row>
    <row r="592" spans="1:15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5"/>
      <c r="N592" s="4"/>
      <c r="O592" s="3"/>
    </row>
    <row r="593" spans="1:15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5"/>
      <c r="N593" s="4"/>
      <c r="O593" s="3"/>
    </row>
    <row r="594" spans="1:15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5"/>
      <c r="N594" s="4"/>
      <c r="O594" s="3"/>
    </row>
    <row r="595" spans="1:15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5"/>
      <c r="N595" s="4"/>
      <c r="O595" s="3"/>
    </row>
    <row r="596" spans="1:15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5"/>
      <c r="N596" s="4"/>
      <c r="O596" s="3"/>
    </row>
    <row r="597" spans="1:15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5"/>
      <c r="N597" s="4"/>
      <c r="O597" s="3"/>
    </row>
    <row r="598" spans="1:15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5"/>
      <c r="N598" s="4"/>
      <c r="O598" s="3"/>
    </row>
    <row r="599" spans="1:15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5"/>
      <c r="N599" s="4"/>
      <c r="O599" s="3"/>
    </row>
    <row r="600" spans="1:15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5"/>
      <c r="N600" s="4"/>
      <c r="O600" s="3"/>
    </row>
    <row r="601" spans="1:15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5"/>
      <c r="N601" s="4"/>
      <c r="O601" s="3"/>
    </row>
    <row r="602" spans="1:15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5"/>
      <c r="N602" s="4"/>
      <c r="O602" s="3"/>
    </row>
    <row r="603" spans="1:15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5"/>
      <c r="N603" s="4"/>
      <c r="O603" s="3"/>
    </row>
    <row r="604" spans="1:15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5"/>
      <c r="N604" s="4"/>
      <c r="O604" s="3"/>
    </row>
    <row r="605" spans="1:15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5"/>
      <c r="N605" s="4"/>
      <c r="O605" s="3"/>
    </row>
    <row r="606" spans="1:15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5"/>
      <c r="N606" s="4"/>
      <c r="O606" s="3"/>
    </row>
    <row r="607" spans="1:15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5"/>
      <c r="N607" s="4"/>
      <c r="O607" s="3"/>
    </row>
    <row r="608" spans="1:15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5"/>
      <c r="N608" s="4"/>
      <c r="O608" s="3"/>
    </row>
    <row r="609" spans="1:15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5"/>
      <c r="N609" s="4"/>
      <c r="O609" s="3"/>
    </row>
    <row r="610" spans="1:15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5"/>
      <c r="N610" s="4"/>
      <c r="O610" s="3"/>
    </row>
    <row r="611" spans="1:15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5"/>
      <c r="N611" s="4"/>
      <c r="O611" s="3"/>
    </row>
    <row r="612" spans="1:15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5"/>
      <c r="N612" s="4"/>
      <c r="O612" s="3"/>
    </row>
    <row r="613" spans="1:15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5"/>
      <c r="N613" s="4"/>
      <c r="O613" s="3"/>
    </row>
    <row r="614" spans="1:15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5"/>
      <c r="N614" s="4"/>
      <c r="O614" s="3"/>
    </row>
    <row r="615" spans="1:15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5"/>
      <c r="N615" s="4"/>
      <c r="O615" s="3"/>
    </row>
    <row r="616" spans="1:15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5"/>
      <c r="N616" s="4"/>
      <c r="O616" s="3"/>
    </row>
    <row r="617" spans="1:15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5"/>
      <c r="N617" s="4"/>
      <c r="O617" s="3"/>
    </row>
    <row r="618" spans="1:15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5"/>
      <c r="N618" s="4"/>
      <c r="O618" s="3"/>
    </row>
    <row r="619" spans="1:15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5"/>
      <c r="N619" s="4"/>
      <c r="O619" s="3"/>
    </row>
    <row r="620" spans="1:15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5"/>
      <c r="N620" s="4"/>
      <c r="O620" s="3"/>
    </row>
    <row r="621" spans="1:15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5"/>
      <c r="N621" s="4"/>
      <c r="O621" s="3"/>
    </row>
    <row r="622" spans="1:15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5"/>
      <c r="N622" s="4"/>
      <c r="O622" s="3"/>
    </row>
    <row r="623" spans="1:15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5"/>
      <c r="N623" s="4"/>
      <c r="O623" s="3"/>
    </row>
    <row r="624" spans="1:15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5"/>
      <c r="N624" s="4"/>
      <c r="O624" s="3"/>
    </row>
    <row r="625" spans="1:15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5"/>
      <c r="N625" s="4"/>
      <c r="O625" s="3"/>
    </row>
    <row r="626" spans="1:15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5"/>
      <c r="N626" s="4"/>
      <c r="O626" s="3"/>
    </row>
    <row r="627" spans="1:15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5"/>
      <c r="N627" s="4"/>
      <c r="O627" s="3"/>
    </row>
    <row r="628" spans="1:15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5"/>
      <c r="N628" s="4"/>
      <c r="O628" s="3"/>
    </row>
    <row r="629" spans="1:15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5"/>
      <c r="N629" s="4"/>
      <c r="O629" s="3"/>
    </row>
    <row r="630" spans="1:15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5"/>
      <c r="N630" s="4"/>
      <c r="O630" s="3"/>
    </row>
    <row r="631" spans="1:15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5"/>
      <c r="N631" s="4"/>
      <c r="O631" s="3"/>
    </row>
    <row r="632" spans="1:15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5"/>
      <c r="N632" s="4"/>
      <c r="O632" s="3"/>
    </row>
    <row r="633" spans="1:15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5"/>
      <c r="N633" s="4"/>
      <c r="O633" s="3"/>
    </row>
    <row r="634" spans="1:15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5"/>
      <c r="N634" s="4"/>
      <c r="O634" s="3"/>
    </row>
    <row r="635" spans="1:15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5"/>
      <c r="N635" s="4"/>
      <c r="O635" s="3"/>
    </row>
    <row r="636" spans="1:15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5"/>
      <c r="N636" s="4"/>
      <c r="O636" s="3"/>
    </row>
    <row r="637" spans="1:15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5"/>
      <c r="N637" s="4"/>
      <c r="O637" s="3"/>
    </row>
    <row r="638" spans="1:15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5"/>
      <c r="N638" s="4"/>
      <c r="O638" s="3"/>
    </row>
    <row r="639" spans="1:15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5"/>
      <c r="N639" s="4"/>
      <c r="O639" s="3"/>
    </row>
    <row r="640" spans="1:15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5"/>
      <c r="N640" s="4"/>
      <c r="O640" s="3"/>
    </row>
    <row r="641" spans="1:15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5"/>
      <c r="N641" s="4"/>
      <c r="O641" s="3"/>
    </row>
    <row r="642" spans="1:15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5"/>
      <c r="N642" s="4"/>
      <c r="O642" s="3"/>
    </row>
    <row r="643" spans="1:15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5"/>
      <c r="N643" s="4"/>
      <c r="O643" s="3"/>
    </row>
    <row r="644" spans="1:15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5"/>
      <c r="N644" s="4"/>
      <c r="O644" s="3"/>
    </row>
    <row r="645" spans="1:15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5"/>
      <c r="N645" s="4"/>
      <c r="O645" s="3"/>
    </row>
    <row r="646" spans="1:15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5"/>
      <c r="N646" s="4"/>
      <c r="O646" s="3"/>
    </row>
    <row r="647" spans="1:15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5"/>
      <c r="N647" s="4"/>
      <c r="O647" s="3"/>
    </row>
    <row r="648" spans="1:15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5"/>
      <c r="N648" s="4"/>
      <c r="O648" s="3"/>
    </row>
    <row r="649" spans="1:15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5"/>
      <c r="N649" s="4"/>
      <c r="O649" s="3"/>
    </row>
    <row r="650" spans="1:15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5"/>
      <c r="N650" s="4"/>
      <c r="O650" s="3"/>
    </row>
    <row r="651" spans="1:15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5"/>
      <c r="N651" s="4"/>
      <c r="O651" s="3"/>
    </row>
    <row r="652" spans="1:15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5"/>
      <c r="N652" s="4"/>
      <c r="O652" s="3"/>
    </row>
    <row r="653" spans="1:15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5"/>
      <c r="N653" s="4"/>
      <c r="O653" s="3"/>
    </row>
    <row r="654" spans="1:15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5"/>
      <c r="N654" s="4"/>
      <c r="O654" s="3"/>
    </row>
    <row r="655" spans="1:15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5"/>
      <c r="N655" s="4"/>
      <c r="O655" s="3"/>
    </row>
    <row r="656" spans="1:15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5"/>
      <c r="N656" s="4"/>
      <c r="O656" s="3"/>
    </row>
    <row r="657" spans="1:15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5"/>
      <c r="N657" s="4"/>
      <c r="O657" s="3"/>
    </row>
    <row r="658" spans="1:15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5"/>
      <c r="N658" s="4"/>
      <c r="O658" s="3"/>
    </row>
    <row r="659" spans="1:15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5"/>
      <c r="N659" s="4"/>
      <c r="O659" s="3"/>
    </row>
    <row r="660" spans="1:15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5"/>
      <c r="N660" s="4"/>
      <c r="O660" s="3"/>
    </row>
    <row r="661" spans="1:15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5"/>
      <c r="N661" s="4"/>
      <c r="O661" s="3"/>
    </row>
    <row r="662" spans="1:15" x14ac:dyDescent="0.25">
      <c r="A662" s="7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5"/>
      <c r="N662" s="4"/>
      <c r="O662" s="3"/>
    </row>
  </sheetData>
  <mergeCells count="1">
    <mergeCell ref="E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workbookViewId="0"/>
  </sheetViews>
  <sheetFormatPr defaultRowHeight="13.8" x14ac:dyDescent="0.25"/>
  <cols>
    <col min="1" max="1" width="7.44140625" style="15" customWidth="1"/>
    <col min="2" max="2" width="36.44140625" style="15" bestFit="1" customWidth="1"/>
    <col min="3" max="12" width="8.88671875" style="13"/>
    <col min="13" max="13" width="9.5546875" style="8" customWidth="1"/>
    <col min="14" max="15" width="8.88671875" style="8"/>
    <col min="16" max="16384" width="8.88671875" style="1"/>
  </cols>
  <sheetData>
    <row r="1" spans="1:15" x14ac:dyDescent="0.25">
      <c r="A1" s="2" t="s">
        <v>17</v>
      </c>
    </row>
    <row r="4" spans="1:15" x14ac:dyDescent="0.25">
      <c r="C4" s="18"/>
      <c r="D4" s="18"/>
      <c r="E4" s="34" t="s">
        <v>3</v>
      </c>
      <c r="F4" s="35"/>
      <c r="G4" s="35"/>
      <c r="H4" s="36"/>
      <c r="I4" s="18"/>
      <c r="J4" s="18"/>
      <c r="K4" s="18"/>
      <c r="L4" s="18"/>
      <c r="M4" s="16"/>
      <c r="N4" s="16"/>
      <c r="O4" s="16"/>
    </row>
    <row r="5" spans="1:15" ht="60" x14ac:dyDescent="0.25">
      <c r="A5" s="14" t="s">
        <v>1</v>
      </c>
      <c r="B5" s="14" t="s">
        <v>2</v>
      </c>
      <c r="C5" s="12" t="s">
        <v>4</v>
      </c>
      <c r="D5" s="12" t="s">
        <v>5</v>
      </c>
      <c r="E5" s="11" t="s">
        <v>6</v>
      </c>
      <c r="F5" s="10" t="s">
        <v>7</v>
      </c>
      <c r="G5" s="10" t="s">
        <v>8</v>
      </c>
      <c r="H5" s="9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7" t="s">
        <v>16</v>
      </c>
      <c r="N5" s="17" t="s">
        <v>14</v>
      </c>
      <c r="O5" s="17" t="s">
        <v>15</v>
      </c>
    </row>
    <row r="6" spans="1:15" x14ac:dyDescent="0.25">
      <c r="A6" s="19" t="s">
        <v>30</v>
      </c>
      <c r="B6" s="19" t="s">
        <v>279</v>
      </c>
      <c r="C6" s="21">
        <v>8</v>
      </c>
      <c r="D6" s="21">
        <v>2</v>
      </c>
      <c r="E6" s="21">
        <v>0</v>
      </c>
      <c r="F6" s="21">
        <v>0</v>
      </c>
      <c r="G6" s="21">
        <v>0</v>
      </c>
      <c r="H6" s="21">
        <v>1</v>
      </c>
      <c r="I6" s="21">
        <v>5</v>
      </c>
      <c r="J6" s="21">
        <v>5</v>
      </c>
      <c r="K6" s="21">
        <v>2</v>
      </c>
      <c r="L6" s="21">
        <v>2</v>
      </c>
      <c r="M6" s="4">
        <f>IF(J6=0,"n/a",K6/J6*100)</f>
        <v>40</v>
      </c>
      <c r="N6" s="4">
        <f t="shared" ref="N6:N69" si="0">IF(J6=0,"n/a",(E6+F6+G6+H6)/J6*100)</f>
        <v>20</v>
      </c>
      <c r="O6" s="3">
        <f t="shared" ref="O6:O69" si="1">IF(J6=0,"n/a",(L6/J6)*100)</f>
        <v>40</v>
      </c>
    </row>
    <row r="7" spans="1:15" x14ac:dyDescent="0.25">
      <c r="A7" s="19" t="s">
        <v>31</v>
      </c>
      <c r="B7" s="19" t="s">
        <v>280</v>
      </c>
      <c r="C7" s="21">
        <v>1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1</v>
      </c>
      <c r="K7" s="21">
        <v>1</v>
      </c>
      <c r="L7" s="21">
        <v>0</v>
      </c>
      <c r="M7" s="4">
        <f t="shared" ref="M7:M70" si="2">IF(J7=0,"n/a",K7/J7*100)</f>
        <v>100</v>
      </c>
      <c r="N7" s="4">
        <f t="shared" si="0"/>
        <v>0</v>
      </c>
      <c r="O7" s="3">
        <f t="shared" si="1"/>
        <v>0</v>
      </c>
    </row>
    <row r="8" spans="1:15" x14ac:dyDescent="0.25">
      <c r="A8" s="19" t="s">
        <v>32</v>
      </c>
      <c r="B8" s="19" t="s">
        <v>281</v>
      </c>
      <c r="C8" s="21">
        <v>14</v>
      </c>
      <c r="D8" s="21">
        <v>1</v>
      </c>
      <c r="E8" s="21">
        <v>0</v>
      </c>
      <c r="F8" s="21">
        <v>0</v>
      </c>
      <c r="G8" s="21">
        <v>0</v>
      </c>
      <c r="H8" s="21">
        <v>1</v>
      </c>
      <c r="I8" s="21">
        <v>3</v>
      </c>
      <c r="J8" s="21">
        <v>12</v>
      </c>
      <c r="K8" s="21">
        <v>11</v>
      </c>
      <c r="L8" s="21">
        <v>0</v>
      </c>
      <c r="M8" s="4">
        <f t="shared" si="2"/>
        <v>91.666666666666657</v>
      </c>
      <c r="N8" s="4">
        <f t="shared" si="0"/>
        <v>8.3333333333333321</v>
      </c>
      <c r="O8" s="3">
        <f t="shared" si="1"/>
        <v>0</v>
      </c>
    </row>
    <row r="9" spans="1:15" x14ac:dyDescent="0.25">
      <c r="A9" s="19" t="s">
        <v>33</v>
      </c>
      <c r="B9" s="19" t="s">
        <v>282</v>
      </c>
      <c r="C9" s="21">
        <v>18</v>
      </c>
      <c r="D9" s="21">
        <v>0</v>
      </c>
      <c r="E9" s="21">
        <v>0</v>
      </c>
      <c r="F9" s="21">
        <v>0</v>
      </c>
      <c r="G9" s="21">
        <v>0</v>
      </c>
      <c r="H9" s="21">
        <v>1</v>
      </c>
      <c r="I9" s="21">
        <v>2</v>
      </c>
      <c r="J9" s="21">
        <v>16</v>
      </c>
      <c r="K9" s="21">
        <v>15</v>
      </c>
      <c r="L9" s="21">
        <v>0</v>
      </c>
      <c r="M9" s="4">
        <f t="shared" si="2"/>
        <v>93.75</v>
      </c>
      <c r="N9" s="4">
        <f t="shared" si="0"/>
        <v>6.25</v>
      </c>
      <c r="O9" s="3">
        <f t="shared" si="1"/>
        <v>0</v>
      </c>
    </row>
    <row r="10" spans="1:15" x14ac:dyDescent="0.25">
      <c r="A10" s="19" t="s">
        <v>34</v>
      </c>
      <c r="B10" s="19" t="s">
        <v>283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4" t="str">
        <f t="shared" si="2"/>
        <v>n/a</v>
      </c>
      <c r="N10" s="4" t="str">
        <f t="shared" si="0"/>
        <v>n/a</v>
      </c>
      <c r="O10" s="3" t="str">
        <f t="shared" si="1"/>
        <v>n/a</v>
      </c>
    </row>
    <row r="11" spans="1:15" x14ac:dyDescent="0.25">
      <c r="A11" s="19" t="s">
        <v>35</v>
      </c>
      <c r="B11" s="19" t="s">
        <v>284</v>
      </c>
      <c r="C11" s="21">
        <v>152</v>
      </c>
      <c r="D11" s="21">
        <v>46</v>
      </c>
      <c r="E11" s="21">
        <v>0</v>
      </c>
      <c r="F11" s="21">
        <v>3</v>
      </c>
      <c r="G11" s="21">
        <v>0</v>
      </c>
      <c r="H11" s="21">
        <v>14</v>
      </c>
      <c r="I11" s="21">
        <v>59</v>
      </c>
      <c r="J11" s="21">
        <v>139</v>
      </c>
      <c r="K11" s="21">
        <v>112</v>
      </c>
      <c r="L11" s="21">
        <v>10</v>
      </c>
      <c r="M11" s="4">
        <f t="shared" si="2"/>
        <v>80.57553956834532</v>
      </c>
      <c r="N11" s="4">
        <f t="shared" si="0"/>
        <v>12.23021582733813</v>
      </c>
      <c r="O11" s="3">
        <f t="shared" si="1"/>
        <v>7.1942446043165464</v>
      </c>
    </row>
    <row r="12" spans="1:15" x14ac:dyDescent="0.25">
      <c r="A12" s="19" t="s">
        <v>36</v>
      </c>
      <c r="B12" s="19" t="s">
        <v>285</v>
      </c>
      <c r="C12" s="21">
        <v>12</v>
      </c>
      <c r="D12" s="21">
        <v>1</v>
      </c>
      <c r="E12" s="21">
        <v>0</v>
      </c>
      <c r="F12" s="21">
        <v>0</v>
      </c>
      <c r="G12" s="21">
        <v>0</v>
      </c>
      <c r="H12" s="21">
        <v>0</v>
      </c>
      <c r="I12" s="21">
        <v>1</v>
      </c>
      <c r="J12" s="21">
        <v>12</v>
      </c>
      <c r="K12" s="21">
        <v>12</v>
      </c>
      <c r="L12" s="21">
        <v>0</v>
      </c>
      <c r="M12" s="4">
        <f t="shared" si="2"/>
        <v>100</v>
      </c>
      <c r="N12" s="4">
        <f t="shared" si="0"/>
        <v>0</v>
      </c>
      <c r="O12" s="3">
        <f t="shared" si="1"/>
        <v>0</v>
      </c>
    </row>
    <row r="13" spans="1:15" x14ac:dyDescent="0.25">
      <c r="A13" s="19" t="s">
        <v>37</v>
      </c>
      <c r="B13" s="19" t="s">
        <v>286</v>
      </c>
      <c r="C13" s="21">
        <v>25</v>
      </c>
      <c r="D13" s="21">
        <v>11</v>
      </c>
      <c r="E13" s="21">
        <v>0</v>
      </c>
      <c r="F13" s="21">
        <v>0</v>
      </c>
      <c r="G13" s="21">
        <v>0</v>
      </c>
      <c r="H13" s="21">
        <v>1</v>
      </c>
      <c r="I13" s="21">
        <v>8</v>
      </c>
      <c r="J13" s="21">
        <v>28</v>
      </c>
      <c r="K13" s="21">
        <v>24</v>
      </c>
      <c r="L13" s="21">
        <v>3</v>
      </c>
      <c r="M13" s="4">
        <f t="shared" si="2"/>
        <v>85.714285714285708</v>
      </c>
      <c r="N13" s="4">
        <f t="shared" si="0"/>
        <v>3.5714285714285712</v>
      </c>
      <c r="O13" s="3">
        <f t="shared" si="1"/>
        <v>10.714285714285714</v>
      </c>
    </row>
    <row r="14" spans="1:15" x14ac:dyDescent="0.25">
      <c r="A14" s="19" t="s">
        <v>38</v>
      </c>
      <c r="B14" s="19" t="s">
        <v>287</v>
      </c>
      <c r="C14" s="21">
        <v>370</v>
      </c>
      <c r="D14" s="21">
        <v>102</v>
      </c>
      <c r="E14" s="21">
        <v>0</v>
      </c>
      <c r="F14" s="21">
        <v>0</v>
      </c>
      <c r="G14" s="21">
        <v>0</v>
      </c>
      <c r="H14" s="21">
        <v>9</v>
      </c>
      <c r="I14" s="21">
        <v>86</v>
      </c>
      <c r="J14" s="21">
        <v>386</v>
      </c>
      <c r="K14" s="21">
        <v>359</v>
      </c>
      <c r="L14" s="21">
        <v>18</v>
      </c>
      <c r="M14" s="4">
        <f t="shared" si="2"/>
        <v>93.005181347150256</v>
      </c>
      <c r="N14" s="4">
        <f t="shared" si="0"/>
        <v>2.3316062176165802</v>
      </c>
      <c r="O14" s="3">
        <f t="shared" si="1"/>
        <v>4.6632124352331603</v>
      </c>
    </row>
    <row r="15" spans="1:15" x14ac:dyDescent="0.25">
      <c r="A15" s="19" t="s">
        <v>39</v>
      </c>
      <c r="B15" s="19" t="s">
        <v>288</v>
      </c>
      <c r="C15" s="21">
        <v>54</v>
      </c>
      <c r="D15" s="21">
        <v>20</v>
      </c>
      <c r="E15" s="21">
        <v>1</v>
      </c>
      <c r="F15" s="21">
        <v>0</v>
      </c>
      <c r="G15" s="21">
        <v>1</v>
      </c>
      <c r="H15" s="21">
        <v>2</v>
      </c>
      <c r="I15" s="21">
        <v>18</v>
      </c>
      <c r="J15" s="21">
        <v>56</v>
      </c>
      <c r="K15" s="21">
        <v>44</v>
      </c>
      <c r="L15" s="21">
        <v>8</v>
      </c>
      <c r="M15" s="4">
        <f t="shared" si="2"/>
        <v>78.571428571428569</v>
      </c>
      <c r="N15" s="4">
        <f t="shared" si="0"/>
        <v>7.1428571428571423</v>
      </c>
      <c r="O15" s="3">
        <f t="shared" si="1"/>
        <v>14.285714285714285</v>
      </c>
    </row>
    <row r="16" spans="1:15" x14ac:dyDescent="0.25">
      <c r="A16" s="19" t="s">
        <v>40</v>
      </c>
      <c r="B16" s="19" t="s">
        <v>289</v>
      </c>
      <c r="C16" s="21">
        <v>157</v>
      </c>
      <c r="D16" s="21">
        <v>35</v>
      </c>
      <c r="E16" s="21">
        <v>0</v>
      </c>
      <c r="F16" s="21">
        <v>1</v>
      </c>
      <c r="G16" s="21">
        <v>2</v>
      </c>
      <c r="H16" s="21">
        <v>16</v>
      </c>
      <c r="I16" s="21">
        <v>65</v>
      </c>
      <c r="J16" s="21">
        <v>127</v>
      </c>
      <c r="K16" s="21">
        <v>102</v>
      </c>
      <c r="L16" s="21">
        <v>6</v>
      </c>
      <c r="M16" s="4">
        <f t="shared" si="2"/>
        <v>80.314960629921259</v>
      </c>
      <c r="N16" s="4">
        <f t="shared" si="0"/>
        <v>14.960629921259844</v>
      </c>
      <c r="O16" s="3">
        <f t="shared" si="1"/>
        <v>4.7244094488188972</v>
      </c>
    </row>
    <row r="17" spans="1:15" x14ac:dyDescent="0.25">
      <c r="A17" s="19" t="s">
        <v>41</v>
      </c>
      <c r="B17" s="19" t="s">
        <v>290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4" t="str">
        <f t="shared" si="2"/>
        <v>n/a</v>
      </c>
      <c r="N17" s="4" t="str">
        <f t="shared" si="0"/>
        <v>n/a</v>
      </c>
      <c r="O17" s="3" t="str">
        <f t="shared" si="1"/>
        <v>n/a</v>
      </c>
    </row>
    <row r="18" spans="1:15" x14ac:dyDescent="0.25">
      <c r="A18" s="19" t="s">
        <v>42</v>
      </c>
      <c r="B18" s="19" t="s">
        <v>291</v>
      </c>
      <c r="C18" s="21">
        <v>10</v>
      </c>
      <c r="D18" s="21">
        <v>3</v>
      </c>
      <c r="E18" s="21">
        <v>0</v>
      </c>
      <c r="F18" s="21">
        <v>0</v>
      </c>
      <c r="G18" s="21">
        <v>0</v>
      </c>
      <c r="H18" s="21">
        <v>0</v>
      </c>
      <c r="I18" s="21">
        <v>3</v>
      </c>
      <c r="J18" s="21">
        <v>10</v>
      </c>
      <c r="K18" s="21">
        <v>9</v>
      </c>
      <c r="L18" s="21">
        <v>1</v>
      </c>
      <c r="M18" s="4">
        <f t="shared" si="2"/>
        <v>90</v>
      </c>
      <c r="N18" s="4">
        <f t="shared" si="0"/>
        <v>0</v>
      </c>
      <c r="O18" s="3">
        <f t="shared" si="1"/>
        <v>10</v>
      </c>
    </row>
    <row r="19" spans="1:15" x14ac:dyDescent="0.25">
      <c r="A19" s="19" t="s">
        <v>43</v>
      </c>
      <c r="B19" s="19" t="s">
        <v>292</v>
      </c>
      <c r="C19" s="21">
        <v>38</v>
      </c>
      <c r="D19" s="21">
        <v>15</v>
      </c>
      <c r="E19" s="21">
        <v>0</v>
      </c>
      <c r="F19" s="21">
        <v>0</v>
      </c>
      <c r="G19" s="21">
        <v>1</v>
      </c>
      <c r="H19" s="21">
        <v>0</v>
      </c>
      <c r="I19" s="21">
        <v>17</v>
      </c>
      <c r="J19" s="21">
        <v>36</v>
      </c>
      <c r="K19" s="21">
        <v>29</v>
      </c>
      <c r="L19" s="21">
        <v>6</v>
      </c>
      <c r="M19" s="4">
        <f t="shared" si="2"/>
        <v>80.555555555555557</v>
      </c>
      <c r="N19" s="4">
        <f t="shared" si="0"/>
        <v>2.7777777777777777</v>
      </c>
      <c r="O19" s="3">
        <f t="shared" si="1"/>
        <v>16.666666666666664</v>
      </c>
    </row>
    <row r="20" spans="1:15" x14ac:dyDescent="0.25">
      <c r="A20" s="19" t="s">
        <v>44</v>
      </c>
      <c r="B20" s="19" t="s">
        <v>293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4" t="str">
        <f t="shared" si="2"/>
        <v>n/a</v>
      </c>
      <c r="N20" s="4" t="str">
        <f t="shared" si="0"/>
        <v>n/a</v>
      </c>
      <c r="O20" s="3" t="str">
        <f t="shared" si="1"/>
        <v>n/a</v>
      </c>
    </row>
    <row r="21" spans="1:15" x14ac:dyDescent="0.25">
      <c r="A21" s="19" t="s">
        <v>45</v>
      </c>
      <c r="B21" s="19" t="s">
        <v>294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4" t="str">
        <f t="shared" si="2"/>
        <v>n/a</v>
      </c>
      <c r="N21" s="4" t="str">
        <f t="shared" si="0"/>
        <v>n/a</v>
      </c>
      <c r="O21" s="3" t="str">
        <f t="shared" si="1"/>
        <v>n/a</v>
      </c>
    </row>
    <row r="22" spans="1:15" x14ac:dyDescent="0.25">
      <c r="A22" s="19" t="s">
        <v>46</v>
      </c>
      <c r="B22" s="19" t="s">
        <v>295</v>
      </c>
      <c r="C22" s="21">
        <v>5</v>
      </c>
      <c r="D22" s="21">
        <v>3</v>
      </c>
      <c r="E22" s="21">
        <v>0</v>
      </c>
      <c r="F22" s="21">
        <v>0</v>
      </c>
      <c r="G22" s="21">
        <v>0</v>
      </c>
      <c r="H22" s="21">
        <v>2</v>
      </c>
      <c r="I22" s="21">
        <v>1</v>
      </c>
      <c r="J22" s="21">
        <v>7</v>
      </c>
      <c r="K22" s="21">
        <v>4</v>
      </c>
      <c r="L22" s="21">
        <v>1</v>
      </c>
      <c r="M22" s="4">
        <f t="shared" si="2"/>
        <v>57.142857142857139</v>
      </c>
      <c r="N22" s="4">
        <f t="shared" si="0"/>
        <v>28.571428571428569</v>
      </c>
      <c r="O22" s="3">
        <f t="shared" si="1"/>
        <v>14.285714285714285</v>
      </c>
    </row>
    <row r="23" spans="1:15" x14ac:dyDescent="0.25">
      <c r="A23" s="19" t="s">
        <v>47</v>
      </c>
      <c r="B23" s="19" t="s">
        <v>296</v>
      </c>
      <c r="C23" s="21">
        <v>22</v>
      </c>
      <c r="D23" s="21">
        <v>5</v>
      </c>
      <c r="E23" s="21">
        <v>1</v>
      </c>
      <c r="F23" s="21">
        <v>0</v>
      </c>
      <c r="G23" s="21">
        <v>1</v>
      </c>
      <c r="H23" s="21">
        <v>0</v>
      </c>
      <c r="I23" s="21">
        <v>7</v>
      </c>
      <c r="J23" s="21">
        <v>20</v>
      </c>
      <c r="K23" s="21">
        <v>17</v>
      </c>
      <c r="L23" s="21">
        <v>1</v>
      </c>
      <c r="M23" s="4">
        <f t="shared" si="2"/>
        <v>85</v>
      </c>
      <c r="N23" s="4">
        <f t="shared" si="0"/>
        <v>10</v>
      </c>
      <c r="O23" s="3">
        <f t="shared" si="1"/>
        <v>5</v>
      </c>
    </row>
    <row r="24" spans="1:15" x14ac:dyDescent="0.25">
      <c r="A24" s="19" t="s">
        <v>48</v>
      </c>
      <c r="B24" s="19" t="s">
        <v>297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4" t="str">
        <f t="shared" si="2"/>
        <v>n/a</v>
      </c>
      <c r="N24" s="4" t="str">
        <f t="shared" si="0"/>
        <v>n/a</v>
      </c>
      <c r="O24" s="3" t="str">
        <f t="shared" si="1"/>
        <v>n/a</v>
      </c>
    </row>
    <row r="25" spans="1:15" x14ac:dyDescent="0.25">
      <c r="A25" s="19" t="s">
        <v>49</v>
      </c>
      <c r="B25" s="19" t="s">
        <v>298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4" t="str">
        <f t="shared" si="2"/>
        <v>n/a</v>
      </c>
      <c r="N25" s="4" t="str">
        <f t="shared" si="0"/>
        <v>n/a</v>
      </c>
      <c r="O25" s="3" t="str">
        <f t="shared" si="1"/>
        <v>n/a</v>
      </c>
    </row>
    <row r="26" spans="1:15" x14ac:dyDescent="0.25">
      <c r="A26" s="19" t="s">
        <v>50</v>
      </c>
      <c r="B26" s="19" t="s">
        <v>299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4" t="str">
        <f t="shared" si="2"/>
        <v>n/a</v>
      </c>
      <c r="N26" s="4" t="str">
        <f t="shared" si="0"/>
        <v>n/a</v>
      </c>
      <c r="O26" s="3" t="str">
        <f t="shared" si="1"/>
        <v>n/a</v>
      </c>
    </row>
    <row r="27" spans="1:15" x14ac:dyDescent="0.25">
      <c r="A27" s="19" t="s">
        <v>51</v>
      </c>
      <c r="B27" s="19" t="s">
        <v>300</v>
      </c>
      <c r="C27" s="21">
        <v>0</v>
      </c>
      <c r="D27" s="21">
        <v>2</v>
      </c>
      <c r="E27" s="21">
        <v>0</v>
      </c>
      <c r="F27" s="21">
        <v>0</v>
      </c>
      <c r="G27" s="21">
        <v>0</v>
      </c>
      <c r="H27" s="21">
        <v>0</v>
      </c>
      <c r="I27" s="21">
        <v>1</v>
      </c>
      <c r="J27" s="21">
        <v>1</v>
      </c>
      <c r="K27" s="21">
        <v>1</v>
      </c>
      <c r="L27" s="21">
        <v>0</v>
      </c>
      <c r="M27" s="4">
        <f t="shared" si="2"/>
        <v>100</v>
      </c>
      <c r="N27" s="4">
        <f t="shared" si="0"/>
        <v>0</v>
      </c>
      <c r="O27" s="3">
        <f t="shared" si="1"/>
        <v>0</v>
      </c>
    </row>
    <row r="28" spans="1:15" x14ac:dyDescent="0.25">
      <c r="A28" s="19" t="s">
        <v>52</v>
      </c>
      <c r="B28" s="19" t="s">
        <v>301</v>
      </c>
      <c r="C28" s="21">
        <v>110</v>
      </c>
      <c r="D28" s="21">
        <v>18</v>
      </c>
      <c r="E28" s="21">
        <v>0</v>
      </c>
      <c r="F28" s="21">
        <v>0</v>
      </c>
      <c r="G28" s="21">
        <v>0</v>
      </c>
      <c r="H28" s="21">
        <v>2</v>
      </c>
      <c r="I28" s="21">
        <v>30</v>
      </c>
      <c r="J28" s="21">
        <v>98</v>
      </c>
      <c r="K28" s="21">
        <v>91</v>
      </c>
      <c r="L28" s="21">
        <v>5</v>
      </c>
      <c r="M28" s="4">
        <f t="shared" si="2"/>
        <v>92.857142857142861</v>
      </c>
      <c r="N28" s="4">
        <f t="shared" si="0"/>
        <v>2.0408163265306123</v>
      </c>
      <c r="O28" s="3">
        <f t="shared" si="1"/>
        <v>5.1020408163265305</v>
      </c>
    </row>
    <row r="29" spans="1:15" x14ac:dyDescent="0.25">
      <c r="A29" s="19" t="s">
        <v>53</v>
      </c>
      <c r="B29" s="19" t="s">
        <v>302</v>
      </c>
      <c r="C29" s="21">
        <v>22</v>
      </c>
      <c r="D29" s="21">
        <v>6</v>
      </c>
      <c r="E29" s="21">
        <v>0</v>
      </c>
      <c r="F29" s="21">
        <v>0</v>
      </c>
      <c r="G29" s="21">
        <v>0</v>
      </c>
      <c r="H29" s="21">
        <v>1</v>
      </c>
      <c r="I29" s="21">
        <v>6</v>
      </c>
      <c r="J29" s="21">
        <v>22</v>
      </c>
      <c r="K29" s="21">
        <v>20</v>
      </c>
      <c r="L29" s="21">
        <v>1</v>
      </c>
      <c r="M29" s="4">
        <f t="shared" si="2"/>
        <v>90.909090909090907</v>
      </c>
      <c r="N29" s="4">
        <f t="shared" si="0"/>
        <v>4.5454545454545459</v>
      </c>
      <c r="O29" s="3">
        <f t="shared" si="1"/>
        <v>4.5454545454545459</v>
      </c>
    </row>
    <row r="30" spans="1:15" x14ac:dyDescent="0.25">
      <c r="A30" s="19" t="s">
        <v>54</v>
      </c>
      <c r="B30" s="19" t="s">
        <v>303</v>
      </c>
      <c r="C30" s="21">
        <v>2</v>
      </c>
      <c r="D30" s="21">
        <v>1</v>
      </c>
      <c r="E30" s="21">
        <v>0</v>
      </c>
      <c r="F30" s="21">
        <v>0</v>
      </c>
      <c r="G30" s="21">
        <v>0</v>
      </c>
      <c r="H30" s="21">
        <v>0</v>
      </c>
      <c r="I30" s="21">
        <v>2</v>
      </c>
      <c r="J30" s="21">
        <v>1</v>
      </c>
      <c r="K30" s="21">
        <v>1</v>
      </c>
      <c r="L30" s="21">
        <v>0</v>
      </c>
      <c r="M30" s="4">
        <f t="shared" si="2"/>
        <v>100</v>
      </c>
      <c r="N30" s="4">
        <f t="shared" si="0"/>
        <v>0</v>
      </c>
      <c r="O30" s="3">
        <f t="shared" si="1"/>
        <v>0</v>
      </c>
    </row>
    <row r="31" spans="1:15" x14ac:dyDescent="0.25">
      <c r="A31" s="19" t="s">
        <v>55</v>
      </c>
      <c r="B31" s="19" t="s">
        <v>304</v>
      </c>
      <c r="C31" s="21">
        <v>7</v>
      </c>
      <c r="D31" s="21">
        <v>1</v>
      </c>
      <c r="E31" s="21">
        <v>0</v>
      </c>
      <c r="F31" s="21">
        <v>0</v>
      </c>
      <c r="G31" s="21">
        <v>0</v>
      </c>
      <c r="H31" s="21">
        <v>1</v>
      </c>
      <c r="I31" s="21">
        <v>1</v>
      </c>
      <c r="J31" s="21">
        <v>7</v>
      </c>
      <c r="K31" s="21">
        <v>6</v>
      </c>
      <c r="L31" s="21">
        <v>0</v>
      </c>
      <c r="M31" s="4">
        <f t="shared" si="2"/>
        <v>85.714285714285708</v>
      </c>
      <c r="N31" s="4">
        <f t="shared" si="0"/>
        <v>14.285714285714285</v>
      </c>
      <c r="O31" s="3">
        <f t="shared" si="1"/>
        <v>0</v>
      </c>
    </row>
    <row r="32" spans="1:15" x14ac:dyDescent="0.25">
      <c r="A32" s="19" t="s">
        <v>56</v>
      </c>
      <c r="B32" s="19" t="s">
        <v>305</v>
      </c>
      <c r="C32" s="21">
        <v>9</v>
      </c>
      <c r="D32" s="21">
        <v>3</v>
      </c>
      <c r="E32" s="21">
        <v>1</v>
      </c>
      <c r="F32" s="21">
        <v>0</v>
      </c>
      <c r="G32" s="21">
        <v>0</v>
      </c>
      <c r="H32" s="21">
        <v>0</v>
      </c>
      <c r="I32" s="21">
        <v>1</v>
      </c>
      <c r="J32" s="21">
        <v>11</v>
      </c>
      <c r="K32" s="21">
        <v>9</v>
      </c>
      <c r="L32" s="21">
        <v>1</v>
      </c>
      <c r="M32" s="4">
        <f t="shared" si="2"/>
        <v>81.818181818181827</v>
      </c>
      <c r="N32" s="4">
        <f t="shared" si="0"/>
        <v>9.0909090909090917</v>
      </c>
      <c r="O32" s="3">
        <f t="shared" si="1"/>
        <v>9.0909090909090917</v>
      </c>
    </row>
    <row r="33" spans="1:15" x14ac:dyDescent="0.25">
      <c r="A33" s="19" t="s">
        <v>57</v>
      </c>
      <c r="B33" s="19" t="s">
        <v>306</v>
      </c>
      <c r="C33" s="21">
        <v>1</v>
      </c>
      <c r="D33" s="21">
        <v>2</v>
      </c>
      <c r="E33" s="21">
        <v>0</v>
      </c>
      <c r="F33" s="21">
        <v>0</v>
      </c>
      <c r="G33" s="21">
        <v>0</v>
      </c>
      <c r="H33" s="21">
        <v>0</v>
      </c>
      <c r="I33" s="21">
        <v>2</v>
      </c>
      <c r="J33" s="21">
        <v>1</v>
      </c>
      <c r="K33" s="21">
        <v>1</v>
      </c>
      <c r="L33" s="21">
        <v>0</v>
      </c>
      <c r="M33" s="4">
        <f t="shared" si="2"/>
        <v>100</v>
      </c>
      <c r="N33" s="4">
        <f t="shared" si="0"/>
        <v>0</v>
      </c>
      <c r="O33" s="3">
        <f t="shared" si="1"/>
        <v>0</v>
      </c>
    </row>
    <row r="34" spans="1:15" x14ac:dyDescent="0.25">
      <c r="A34" s="19" t="s">
        <v>58</v>
      </c>
      <c r="B34" s="19" t="s">
        <v>307</v>
      </c>
      <c r="C34" s="21">
        <v>3</v>
      </c>
      <c r="D34" s="21">
        <v>1</v>
      </c>
      <c r="E34" s="21">
        <v>0</v>
      </c>
      <c r="F34" s="21">
        <v>0</v>
      </c>
      <c r="G34" s="21">
        <v>0</v>
      </c>
      <c r="H34" s="21">
        <v>0</v>
      </c>
      <c r="I34" s="21">
        <v>1</v>
      </c>
      <c r="J34" s="21">
        <v>3</v>
      </c>
      <c r="K34" s="21">
        <v>3</v>
      </c>
      <c r="L34" s="21">
        <v>0</v>
      </c>
      <c r="M34" s="4">
        <f t="shared" si="2"/>
        <v>100</v>
      </c>
      <c r="N34" s="4">
        <f t="shared" si="0"/>
        <v>0</v>
      </c>
      <c r="O34" s="3">
        <f t="shared" si="1"/>
        <v>0</v>
      </c>
    </row>
    <row r="35" spans="1:15" x14ac:dyDescent="0.25">
      <c r="A35" s="19" t="s">
        <v>59</v>
      </c>
      <c r="B35" s="19" t="s">
        <v>308</v>
      </c>
      <c r="C35" s="21">
        <v>3</v>
      </c>
      <c r="D35" s="21">
        <v>1</v>
      </c>
      <c r="E35" s="21">
        <v>0</v>
      </c>
      <c r="F35" s="21">
        <v>0</v>
      </c>
      <c r="G35" s="21">
        <v>0</v>
      </c>
      <c r="H35" s="21">
        <v>1</v>
      </c>
      <c r="I35" s="21">
        <v>1</v>
      </c>
      <c r="J35" s="21">
        <v>3</v>
      </c>
      <c r="K35" s="21">
        <v>2</v>
      </c>
      <c r="L35" s="21">
        <v>0</v>
      </c>
      <c r="M35" s="4">
        <f t="shared" si="2"/>
        <v>66.666666666666657</v>
      </c>
      <c r="N35" s="4">
        <f t="shared" si="0"/>
        <v>33.333333333333329</v>
      </c>
      <c r="O35" s="3">
        <f t="shared" si="1"/>
        <v>0</v>
      </c>
    </row>
    <row r="36" spans="1:15" x14ac:dyDescent="0.25">
      <c r="A36" s="19" t="s">
        <v>60</v>
      </c>
      <c r="B36" s="19" t="s">
        <v>309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4" t="str">
        <f t="shared" si="2"/>
        <v>n/a</v>
      </c>
      <c r="N36" s="4" t="str">
        <f t="shared" si="0"/>
        <v>n/a</v>
      </c>
      <c r="O36" s="3" t="str">
        <f t="shared" si="1"/>
        <v>n/a</v>
      </c>
    </row>
    <row r="37" spans="1:15" x14ac:dyDescent="0.25">
      <c r="A37" s="19" t="s">
        <v>61</v>
      </c>
      <c r="B37" s="19" t="s">
        <v>310</v>
      </c>
      <c r="C37" s="21">
        <v>88</v>
      </c>
      <c r="D37" s="21">
        <v>26</v>
      </c>
      <c r="E37" s="21">
        <v>2</v>
      </c>
      <c r="F37" s="21">
        <v>3</v>
      </c>
      <c r="G37" s="21">
        <v>2</v>
      </c>
      <c r="H37" s="21">
        <v>1</v>
      </c>
      <c r="I37" s="21">
        <v>46</v>
      </c>
      <c r="J37" s="21">
        <v>68</v>
      </c>
      <c r="K37" s="21">
        <v>53</v>
      </c>
      <c r="L37" s="21">
        <v>7</v>
      </c>
      <c r="M37" s="4">
        <f t="shared" si="2"/>
        <v>77.941176470588232</v>
      </c>
      <c r="N37" s="4">
        <f t="shared" si="0"/>
        <v>11.76470588235294</v>
      </c>
      <c r="O37" s="3">
        <f t="shared" si="1"/>
        <v>10.294117647058822</v>
      </c>
    </row>
    <row r="38" spans="1:15" x14ac:dyDescent="0.25">
      <c r="A38" s="19" t="s">
        <v>62</v>
      </c>
      <c r="B38" s="19" t="s">
        <v>311</v>
      </c>
      <c r="C38" s="21">
        <v>2</v>
      </c>
      <c r="D38" s="21">
        <v>1</v>
      </c>
      <c r="E38" s="21">
        <v>0</v>
      </c>
      <c r="F38" s="21">
        <v>1</v>
      </c>
      <c r="G38" s="21">
        <v>0</v>
      </c>
      <c r="H38" s="21">
        <v>0</v>
      </c>
      <c r="I38" s="21">
        <v>1</v>
      </c>
      <c r="J38" s="21">
        <v>2</v>
      </c>
      <c r="K38" s="21">
        <v>1</v>
      </c>
      <c r="L38" s="21">
        <v>0</v>
      </c>
      <c r="M38" s="4">
        <f t="shared" si="2"/>
        <v>50</v>
      </c>
      <c r="N38" s="4">
        <f t="shared" si="0"/>
        <v>50</v>
      </c>
      <c r="O38" s="3">
        <f t="shared" si="1"/>
        <v>0</v>
      </c>
    </row>
    <row r="39" spans="1:15" x14ac:dyDescent="0.25">
      <c r="A39" s="19" t="s">
        <v>63</v>
      </c>
      <c r="B39" s="19" t="s">
        <v>312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4" t="str">
        <f t="shared" si="2"/>
        <v>n/a</v>
      </c>
      <c r="N39" s="4" t="str">
        <f t="shared" si="0"/>
        <v>n/a</v>
      </c>
      <c r="O39" s="3" t="str">
        <f t="shared" si="1"/>
        <v>n/a</v>
      </c>
    </row>
    <row r="40" spans="1:15" x14ac:dyDescent="0.25">
      <c r="A40" s="19" t="s">
        <v>64</v>
      </c>
      <c r="B40" s="19" t="s">
        <v>313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4" t="str">
        <f t="shared" si="2"/>
        <v>n/a</v>
      </c>
      <c r="N40" s="4" t="str">
        <f t="shared" si="0"/>
        <v>n/a</v>
      </c>
      <c r="O40" s="3" t="str">
        <f t="shared" si="1"/>
        <v>n/a</v>
      </c>
    </row>
    <row r="41" spans="1:15" x14ac:dyDescent="0.25">
      <c r="A41" s="19" t="s">
        <v>65</v>
      </c>
      <c r="B41" s="19" t="s">
        <v>314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4" t="str">
        <f t="shared" si="2"/>
        <v>n/a</v>
      </c>
      <c r="N41" s="4" t="str">
        <f t="shared" si="0"/>
        <v>n/a</v>
      </c>
      <c r="O41" s="3" t="str">
        <f t="shared" si="1"/>
        <v>n/a</v>
      </c>
    </row>
    <row r="42" spans="1:15" x14ac:dyDescent="0.25">
      <c r="A42" s="19" t="s">
        <v>66</v>
      </c>
      <c r="B42" s="19" t="s">
        <v>315</v>
      </c>
      <c r="C42" s="21">
        <v>5</v>
      </c>
      <c r="D42" s="21">
        <v>1</v>
      </c>
      <c r="E42" s="21">
        <v>0</v>
      </c>
      <c r="F42" s="21">
        <v>0</v>
      </c>
      <c r="G42" s="21">
        <v>0</v>
      </c>
      <c r="H42" s="21">
        <v>0</v>
      </c>
      <c r="I42" s="21">
        <v>1</v>
      </c>
      <c r="J42" s="21">
        <v>5</v>
      </c>
      <c r="K42" s="21">
        <v>5</v>
      </c>
      <c r="L42" s="21">
        <v>0</v>
      </c>
      <c r="M42" s="4">
        <f t="shared" si="2"/>
        <v>100</v>
      </c>
      <c r="N42" s="4">
        <f t="shared" si="0"/>
        <v>0</v>
      </c>
      <c r="O42" s="3">
        <f t="shared" si="1"/>
        <v>0</v>
      </c>
    </row>
    <row r="43" spans="1:15" x14ac:dyDescent="0.25">
      <c r="A43" s="19" t="s">
        <v>67</v>
      </c>
      <c r="B43" s="19" t="s">
        <v>316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4" t="str">
        <f t="shared" si="2"/>
        <v>n/a</v>
      </c>
      <c r="N43" s="4" t="str">
        <f t="shared" si="0"/>
        <v>n/a</v>
      </c>
      <c r="O43" s="3" t="str">
        <f t="shared" si="1"/>
        <v>n/a</v>
      </c>
    </row>
    <row r="44" spans="1:15" x14ac:dyDescent="0.25">
      <c r="A44" s="19" t="s">
        <v>68</v>
      </c>
      <c r="B44" s="19" t="s">
        <v>317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4" t="str">
        <f t="shared" si="2"/>
        <v>n/a</v>
      </c>
      <c r="N44" s="4" t="str">
        <f t="shared" si="0"/>
        <v>n/a</v>
      </c>
      <c r="O44" s="3" t="str">
        <f t="shared" si="1"/>
        <v>n/a</v>
      </c>
    </row>
    <row r="45" spans="1:15" x14ac:dyDescent="0.25">
      <c r="A45" s="19" t="s">
        <v>69</v>
      </c>
      <c r="B45" s="19" t="s">
        <v>318</v>
      </c>
      <c r="C45" s="21">
        <v>3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1</v>
      </c>
      <c r="J45" s="21">
        <v>2</v>
      </c>
      <c r="K45" s="21">
        <v>2</v>
      </c>
      <c r="L45" s="21">
        <v>0</v>
      </c>
      <c r="M45" s="4">
        <f t="shared" si="2"/>
        <v>100</v>
      </c>
      <c r="N45" s="4">
        <f t="shared" si="0"/>
        <v>0</v>
      </c>
      <c r="O45" s="3">
        <f t="shared" si="1"/>
        <v>0</v>
      </c>
    </row>
    <row r="46" spans="1:15" x14ac:dyDescent="0.25">
      <c r="A46" s="19" t="s">
        <v>70</v>
      </c>
      <c r="B46" s="19" t="s">
        <v>319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4" t="str">
        <f t="shared" si="2"/>
        <v>n/a</v>
      </c>
      <c r="N46" s="4" t="str">
        <f t="shared" si="0"/>
        <v>n/a</v>
      </c>
      <c r="O46" s="3" t="str">
        <f t="shared" si="1"/>
        <v>n/a</v>
      </c>
    </row>
    <row r="47" spans="1:15" x14ac:dyDescent="0.25">
      <c r="A47" s="19" t="s">
        <v>71</v>
      </c>
      <c r="B47" s="19" t="s">
        <v>320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4" t="str">
        <f t="shared" si="2"/>
        <v>n/a</v>
      </c>
      <c r="N47" s="4" t="str">
        <f t="shared" si="0"/>
        <v>n/a</v>
      </c>
      <c r="O47" s="3" t="str">
        <f t="shared" si="1"/>
        <v>n/a</v>
      </c>
    </row>
    <row r="48" spans="1:15" x14ac:dyDescent="0.25">
      <c r="A48" s="19" t="s">
        <v>72</v>
      </c>
      <c r="B48" s="19" t="s">
        <v>321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4" t="str">
        <f t="shared" si="2"/>
        <v>n/a</v>
      </c>
      <c r="N48" s="4" t="str">
        <f t="shared" si="0"/>
        <v>n/a</v>
      </c>
      <c r="O48" s="3" t="str">
        <f t="shared" si="1"/>
        <v>n/a</v>
      </c>
    </row>
    <row r="49" spans="1:15" x14ac:dyDescent="0.25">
      <c r="A49" s="19" t="s">
        <v>73</v>
      </c>
      <c r="B49" s="19" t="s">
        <v>322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4" t="str">
        <f t="shared" si="2"/>
        <v>n/a</v>
      </c>
      <c r="N49" s="4" t="str">
        <f t="shared" si="0"/>
        <v>n/a</v>
      </c>
      <c r="O49" s="3" t="str">
        <f t="shared" si="1"/>
        <v>n/a</v>
      </c>
    </row>
    <row r="50" spans="1:15" x14ac:dyDescent="0.25">
      <c r="A50" s="19" t="s">
        <v>74</v>
      </c>
      <c r="B50" s="19" t="s">
        <v>323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4" t="str">
        <f t="shared" si="2"/>
        <v>n/a</v>
      </c>
      <c r="N50" s="4" t="str">
        <f t="shared" si="0"/>
        <v>n/a</v>
      </c>
      <c r="O50" s="3" t="str">
        <f t="shared" si="1"/>
        <v>n/a</v>
      </c>
    </row>
    <row r="51" spans="1:15" x14ac:dyDescent="0.25">
      <c r="A51" s="19" t="s">
        <v>75</v>
      </c>
      <c r="B51" s="19" t="s">
        <v>324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4" t="str">
        <f t="shared" si="2"/>
        <v>n/a</v>
      </c>
      <c r="N51" s="4" t="str">
        <f t="shared" si="0"/>
        <v>n/a</v>
      </c>
      <c r="O51" s="3" t="str">
        <f t="shared" si="1"/>
        <v>n/a</v>
      </c>
    </row>
    <row r="52" spans="1:15" x14ac:dyDescent="0.25">
      <c r="A52" s="19" t="s">
        <v>76</v>
      </c>
      <c r="B52" s="19" t="s">
        <v>325</v>
      </c>
      <c r="C52" s="21">
        <v>1</v>
      </c>
      <c r="D52" s="21">
        <v>1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2</v>
      </c>
      <c r="K52" s="21">
        <v>2</v>
      </c>
      <c r="L52" s="21">
        <v>0</v>
      </c>
      <c r="M52" s="4">
        <f t="shared" si="2"/>
        <v>100</v>
      </c>
      <c r="N52" s="4">
        <f t="shared" si="0"/>
        <v>0</v>
      </c>
      <c r="O52" s="3">
        <f t="shared" si="1"/>
        <v>0</v>
      </c>
    </row>
    <row r="53" spans="1:15" x14ac:dyDescent="0.25">
      <c r="A53" s="19" t="s">
        <v>77</v>
      </c>
      <c r="B53" s="19" t="s">
        <v>326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4" t="str">
        <f t="shared" si="2"/>
        <v>n/a</v>
      </c>
      <c r="N53" s="4" t="str">
        <f t="shared" si="0"/>
        <v>n/a</v>
      </c>
      <c r="O53" s="3" t="str">
        <f t="shared" si="1"/>
        <v>n/a</v>
      </c>
    </row>
    <row r="54" spans="1:15" x14ac:dyDescent="0.25">
      <c r="A54" s="19" t="s">
        <v>78</v>
      </c>
      <c r="B54" s="19" t="s">
        <v>327</v>
      </c>
      <c r="C54" s="21">
        <v>10</v>
      </c>
      <c r="D54" s="21">
        <v>3</v>
      </c>
      <c r="E54" s="21">
        <v>0</v>
      </c>
      <c r="F54" s="21">
        <v>0</v>
      </c>
      <c r="G54" s="21">
        <v>0</v>
      </c>
      <c r="H54" s="21">
        <v>0</v>
      </c>
      <c r="I54" s="21">
        <v>5</v>
      </c>
      <c r="J54" s="21">
        <v>8</v>
      </c>
      <c r="K54" s="21">
        <v>7</v>
      </c>
      <c r="L54" s="21">
        <v>1</v>
      </c>
      <c r="M54" s="4">
        <f t="shared" si="2"/>
        <v>87.5</v>
      </c>
      <c r="N54" s="4">
        <f t="shared" si="0"/>
        <v>0</v>
      </c>
      <c r="O54" s="3">
        <f t="shared" si="1"/>
        <v>12.5</v>
      </c>
    </row>
    <row r="55" spans="1:15" x14ac:dyDescent="0.25">
      <c r="A55" s="19" t="s">
        <v>79</v>
      </c>
      <c r="B55" s="19" t="s">
        <v>328</v>
      </c>
      <c r="C55" s="21">
        <v>5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2</v>
      </c>
      <c r="J55" s="21">
        <v>3</v>
      </c>
      <c r="K55" s="21">
        <v>3</v>
      </c>
      <c r="L55" s="21">
        <v>0</v>
      </c>
      <c r="M55" s="4">
        <f t="shared" si="2"/>
        <v>100</v>
      </c>
      <c r="N55" s="4">
        <f t="shared" si="0"/>
        <v>0</v>
      </c>
      <c r="O55" s="3">
        <f t="shared" si="1"/>
        <v>0</v>
      </c>
    </row>
    <row r="56" spans="1:15" x14ac:dyDescent="0.25">
      <c r="A56" s="19" t="s">
        <v>80</v>
      </c>
      <c r="B56" s="19" t="s">
        <v>329</v>
      </c>
      <c r="C56" s="21">
        <v>3</v>
      </c>
      <c r="D56" s="21">
        <v>3</v>
      </c>
      <c r="E56" s="21">
        <v>0</v>
      </c>
      <c r="F56" s="21">
        <v>0</v>
      </c>
      <c r="G56" s="21">
        <v>0</v>
      </c>
      <c r="H56" s="21">
        <v>1</v>
      </c>
      <c r="I56" s="21">
        <v>3</v>
      </c>
      <c r="J56" s="21">
        <v>3</v>
      </c>
      <c r="K56" s="21">
        <v>2</v>
      </c>
      <c r="L56" s="21">
        <v>0</v>
      </c>
      <c r="M56" s="4">
        <f t="shared" si="2"/>
        <v>66.666666666666657</v>
      </c>
      <c r="N56" s="4">
        <f t="shared" si="0"/>
        <v>33.333333333333329</v>
      </c>
      <c r="O56" s="3">
        <f t="shared" si="1"/>
        <v>0</v>
      </c>
    </row>
    <row r="57" spans="1:15" x14ac:dyDescent="0.25">
      <c r="A57" s="19" t="s">
        <v>81</v>
      </c>
      <c r="B57" s="19" t="s">
        <v>330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4" t="str">
        <f t="shared" si="2"/>
        <v>n/a</v>
      </c>
      <c r="N57" s="4" t="str">
        <f t="shared" si="0"/>
        <v>n/a</v>
      </c>
      <c r="O57" s="3" t="str">
        <f t="shared" si="1"/>
        <v>n/a</v>
      </c>
    </row>
    <row r="58" spans="1:15" x14ac:dyDescent="0.25">
      <c r="A58" s="19" t="s">
        <v>82</v>
      </c>
      <c r="B58" s="19" t="s">
        <v>331</v>
      </c>
      <c r="C58" s="21">
        <v>2</v>
      </c>
      <c r="D58" s="21">
        <v>3</v>
      </c>
      <c r="E58" s="21">
        <v>0</v>
      </c>
      <c r="F58" s="21">
        <v>0</v>
      </c>
      <c r="G58" s="21">
        <v>0</v>
      </c>
      <c r="H58" s="21">
        <v>0</v>
      </c>
      <c r="I58" s="21">
        <v>4</v>
      </c>
      <c r="J58" s="21">
        <v>1</v>
      </c>
      <c r="K58" s="21">
        <v>1</v>
      </c>
      <c r="L58" s="21">
        <v>0</v>
      </c>
      <c r="M58" s="4">
        <f t="shared" si="2"/>
        <v>100</v>
      </c>
      <c r="N58" s="4">
        <f t="shared" si="0"/>
        <v>0</v>
      </c>
      <c r="O58" s="3">
        <f t="shared" si="1"/>
        <v>0</v>
      </c>
    </row>
    <row r="59" spans="1:15" x14ac:dyDescent="0.25">
      <c r="A59" s="19" t="s">
        <v>83</v>
      </c>
      <c r="B59" s="19" t="s">
        <v>332</v>
      </c>
      <c r="C59" s="21">
        <v>269</v>
      </c>
      <c r="D59" s="21">
        <v>57</v>
      </c>
      <c r="E59" s="21">
        <v>0</v>
      </c>
      <c r="F59" s="21">
        <v>2</v>
      </c>
      <c r="G59" s="21">
        <v>3</v>
      </c>
      <c r="H59" s="21">
        <v>15</v>
      </c>
      <c r="I59" s="21">
        <v>52</v>
      </c>
      <c r="J59" s="21">
        <v>274</v>
      </c>
      <c r="K59" s="21">
        <v>232</v>
      </c>
      <c r="L59" s="21">
        <v>22</v>
      </c>
      <c r="M59" s="4">
        <f t="shared" si="2"/>
        <v>84.671532846715323</v>
      </c>
      <c r="N59" s="4">
        <f t="shared" si="0"/>
        <v>7.2992700729926998</v>
      </c>
      <c r="O59" s="3">
        <f t="shared" si="1"/>
        <v>8.0291970802919703</v>
      </c>
    </row>
    <row r="60" spans="1:15" x14ac:dyDescent="0.25">
      <c r="A60" s="19" t="s">
        <v>84</v>
      </c>
      <c r="B60" s="19" t="s">
        <v>333</v>
      </c>
      <c r="C60" s="21">
        <v>9</v>
      </c>
      <c r="D60" s="21">
        <v>1</v>
      </c>
      <c r="E60" s="21">
        <v>0</v>
      </c>
      <c r="F60" s="21">
        <v>0</v>
      </c>
      <c r="G60" s="21">
        <v>0</v>
      </c>
      <c r="H60" s="21">
        <v>0</v>
      </c>
      <c r="I60" s="21">
        <v>5</v>
      </c>
      <c r="J60" s="21">
        <v>5</v>
      </c>
      <c r="K60" s="21">
        <v>5</v>
      </c>
      <c r="L60" s="21">
        <v>0</v>
      </c>
      <c r="M60" s="4">
        <f t="shared" si="2"/>
        <v>100</v>
      </c>
      <c r="N60" s="4">
        <f t="shared" si="0"/>
        <v>0</v>
      </c>
      <c r="O60" s="3">
        <f t="shared" si="1"/>
        <v>0</v>
      </c>
    </row>
    <row r="61" spans="1:15" x14ac:dyDescent="0.25">
      <c r="A61" s="19" t="s">
        <v>85</v>
      </c>
      <c r="B61" s="19" t="s">
        <v>334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4" t="str">
        <f t="shared" si="2"/>
        <v>n/a</v>
      </c>
      <c r="N61" s="4" t="str">
        <f t="shared" si="0"/>
        <v>n/a</v>
      </c>
      <c r="O61" s="3" t="str">
        <f t="shared" si="1"/>
        <v>n/a</v>
      </c>
    </row>
    <row r="62" spans="1:15" x14ac:dyDescent="0.25">
      <c r="A62" s="19" t="s">
        <v>86</v>
      </c>
      <c r="B62" s="19" t="s">
        <v>335</v>
      </c>
      <c r="C62" s="21">
        <v>2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2</v>
      </c>
      <c r="K62" s="21">
        <v>2</v>
      </c>
      <c r="L62" s="21">
        <v>0</v>
      </c>
      <c r="M62" s="4">
        <f t="shared" si="2"/>
        <v>100</v>
      </c>
      <c r="N62" s="4">
        <f t="shared" si="0"/>
        <v>0</v>
      </c>
      <c r="O62" s="3">
        <f t="shared" si="1"/>
        <v>0</v>
      </c>
    </row>
    <row r="63" spans="1:15" x14ac:dyDescent="0.25">
      <c r="A63" s="19" t="s">
        <v>87</v>
      </c>
      <c r="B63" s="19" t="s">
        <v>336</v>
      </c>
      <c r="C63" s="21">
        <v>4</v>
      </c>
      <c r="D63" s="21">
        <v>1</v>
      </c>
      <c r="E63" s="21">
        <v>0</v>
      </c>
      <c r="F63" s="21">
        <v>0</v>
      </c>
      <c r="G63" s="21">
        <v>0</v>
      </c>
      <c r="H63" s="21">
        <v>0</v>
      </c>
      <c r="I63" s="21">
        <v>1</v>
      </c>
      <c r="J63" s="21">
        <v>4</v>
      </c>
      <c r="K63" s="21">
        <v>4</v>
      </c>
      <c r="L63" s="21">
        <v>0</v>
      </c>
      <c r="M63" s="4">
        <f t="shared" si="2"/>
        <v>100</v>
      </c>
      <c r="N63" s="4">
        <f t="shared" si="0"/>
        <v>0</v>
      </c>
      <c r="O63" s="3">
        <f t="shared" si="1"/>
        <v>0</v>
      </c>
    </row>
    <row r="64" spans="1:15" x14ac:dyDescent="0.25">
      <c r="A64" s="19" t="s">
        <v>88</v>
      </c>
      <c r="B64" s="19" t="s">
        <v>337</v>
      </c>
      <c r="C64" s="21">
        <v>5</v>
      </c>
      <c r="D64" s="21">
        <v>1</v>
      </c>
      <c r="E64" s="21">
        <v>0</v>
      </c>
      <c r="F64" s="21">
        <v>0</v>
      </c>
      <c r="G64" s="21">
        <v>0</v>
      </c>
      <c r="H64" s="21">
        <v>0</v>
      </c>
      <c r="I64" s="21">
        <v>3</v>
      </c>
      <c r="J64" s="21">
        <v>3</v>
      </c>
      <c r="K64" s="21">
        <v>3</v>
      </c>
      <c r="L64" s="21">
        <v>0</v>
      </c>
      <c r="M64" s="4">
        <f t="shared" si="2"/>
        <v>100</v>
      </c>
      <c r="N64" s="4">
        <f t="shared" si="0"/>
        <v>0</v>
      </c>
      <c r="O64" s="3">
        <f t="shared" si="1"/>
        <v>0</v>
      </c>
    </row>
    <row r="65" spans="1:15" x14ac:dyDescent="0.25">
      <c r="A65" s="19" t="s">
        <v>89</v>
      </c>
      <c r="B65" s="19" t="s">
        <v>338</v>
      </c>
      <c r="C65" s="21">
        <v>192</v>
      </c>
      <c r="D65" s="21">
        <v>55</v>
      </c>
      <c r="E65" s="21">
        <v>1</v>
      </c>
      <c r="F65" s="21">
        <v>0</v>
      </c>
      <c r="G65" s="21">
        <v>2</v>
      </c>
      <c r="H65" s="21">
        <v>6</v>
      </c>
      <c r="I65" s="21">
        <v>51</v>
      </c>
      <c r="J65" s="21">
        <v>196</v>
      </c>
      <c r="K65" s="21">
        <v>167</v>
      </c>
      <c r="L65" s="21">
        <v>20</v>
      </c>
      <c r="M65" s="4">
        <f t="shared" si="2"/>
        <v>85.204081632653057</v>
      </c>
      <c r="N65" s="4">
        <f t="shared" si="0"/>
        <v>4.591836734693878</v>
      </c>
      <c r="O65" s="3">
        <f t="shared" si="1"/>
        <v>10.204081632653061</v>
      </c>
    </row>
    <row r="66" spans="1:15" x14ac:dyDescent="0.25">
      <c r="A66" s="19" t="s">
        <v>90</v>
      </c>
      <c r="B66" s="19" t="s">
        <v>339</v>
      </c>
      <c r="C66" s="21">
        <v>181</v>
      </c>
      <c r="D66" s="21">
        <v>33</v>
      </c>
      <c r="E66" s="21">
        <v>1</v>
      </c>
      <c r="F66" s="21">
        <v>2</v>
      </c>
      <c r="G66" s="21">
        <v>3</v>
      </c>
      <c r="H66" s="21">
        <v>8</v>
      </c>
      <c r="I66" s="21">
        <v>50</v>
      </c>
      <c r="J66" s="21">
        <v>164</v>
      </c>
      <c r="K66" s="21">
        <v>148</v>
      </c>
      <c r="L66" s="21">
        <v>2</v>
      </c>
      <c r="M66" s="4">
        <f t="shared" si="2"/>
        <v>90.243902439024396</v>
      </c>
      <c r="N66" s="4">
        <f t="shared" si="0"/>
        <v>8.536585365853659</v>
      </c>
      <c r="O66" s="3">
        <f t="shared" si="1"/>
        <v>1.2195121951219512</v>
      </c>
    </row>
    <row r="67" spans="1:15" x14ac:dyDescent="0.25">
      <c r="A67" s="19" t="s">
        <v>91</v>
      </c>
      <c r="B67" s="19" t="s">
        <v>340</v>
      </c>
      <c r="C67" s="21">
        <v>353</v>
      </c>
      <c r="D67" s="21">
        <v>57</v>
      </c>
      <c r="E67" s="21">
        <v>0</v>
      </c>
      <c r="F67" s="21">
        <v>1</v>
      </c>
      <c r="G67" s="21">
        <v>4</v>
      </c>
      <c r="H67" s="21">
        <v>10</v>
      </c>
      <c r="I67" s="21">
        <v>119</v>
      </c>
      <c r="J67" s="21">
        <v>291</v>
      </c>
      <c r="K67" s="21">
        <v>239</v>
      </c>
      <c r="L67" s="21">
        <v>37</v>
      </c>
      <c r="M67" s="4">
        <f t="shared" si="2"/>
        <v>82.130584192439855</v>
      </c>
      <c r="N67" s="4">
        <f t="shared" si="0"/>
        <v>5.1546391752577314</v>
      </c>
      <c r="O67" s="3">
        <f t="shared" si="1"/>
        <v>12.714776632302405</v>
      </c>
    </row>
    <row r="68" spans="1:15" x14ac:dyDescent="0.25">
      <c r="A68" s="19" t="s">
        <v>92</v>
      </c>
      <c r="B68" s="19" t="s">
        <v>341</v>
      </c>
      <c r="C68" s="21">
        <v>9</v>
      </c>
      <c r="D68" s="21">
        <v>2</v>
      </c>
      <c r="E68" s="21">
        <v>0</v>
      </c>
      <c r="F68" s="21">
        <v>0</v>
      </c>
      <c r="G68" s="21">
        <v>0</v>
      </c>
      <c r="H68" s="21">
        <v>0</v>
      </c>
      <c r="I68" s="21">
        <v>1</v>
      </c>
      <c r="J68" s="21">
        <v>10</v>
      </c>
      <c r="K68" s="21">
        <v>10</v>
      </c>
      <c r="L68" s="21">
        <v>0</v>
      </c>
      <c r="M68" s="4">
        <f t="shared" si="2"/>
        <v>100</v>
      </c>
      <c r="N68" s="4">
        <f t="shared" si="0"/>
        <v>0</v>
      </c>
      <c r="O68" s="3">
        <f t="shared" si="1"/>
        <v>0</v>
      </c>
    </row>
    <row r="69" spans="1:15" x14ac:dyDescent="0.25">
      <c r="A69" s="19" t="s">
        <v>93</v>
      </c>
      <c r="B69" s="19" t="s">
        <v>342</v>
      </c>
      <c r="C69" s="21">
        <v>28</v>
      </c>
      <c r="D69" s="21">
        <v>13</v>
      </c>
      <c r="E69" s="21">
        <v>0</v>
      </c>
      <c r="F69" s="21">
        <v>4</v>
      </c>
      <c r="G69" s="21">
        <v>0</v>
      </c>
      <c r="H69" s="21">
        <v>2</v>
      </c>
      <c r="I69" s="21">
        <v>11</v>
      </c>
      <c r="J69" s="21">
        <v>30</v>
      </c>
      <c r="K69" s="21">
        <v>23</v>
      </c>
      <c r="L69" s="21">
        <v>1</v>
      </c>
      <c r="M69" s="4">
        <f t="shared" si="2"/>
        <v>76.666666666666671</v>
      </c>
      <c r="N69" s="4">
        <f t="shared" si="0"/>
        <v>20</v>
      </c>
      <c r="O69" s="3">
        <f t="shared" si="1"/>
        <v>3.3333333333333335</v>
      </c>
    </row>
    <row r="70" spans="1:15" x14ac:dyDescent="0.25">
      <c r="A70" s="19" t="s">
        <v>94</v>
      </c>
      <c r="B70" s="19" t="s">
        <v>343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4" t="str">
        <f t="shared" si="2"/>
        <v>n/a</v>
      </c>
      <c r="N70" s="4" t="str">
        <f t="shared" ref="N70:N133" si="3">IF(J70=0,"n/a",(E70+F70+G70+H70)/J70*100)</f>
        <v>n/a</v>
      </c>
      <c r="O70" s="3" t="str">
        <f t="shared" ref="O70:O133" si="4">IF(J70=0,"n/a",(L70/J70)*100)</f>
        <v>n/a</v>
      </c>
    </row>
    <row r="71" spans="1:15" x14ac:dyDescent="0.25">
      <c r="A71" s="19" t="s">
        <v>95</v>
      </c>
      <c r="B71" s="19" t="s">
        <v>344</v>
      </c>
      <c r="C71" s="21">
        <v>67</v>
      </c>
      <c r="D71" s="21">
        <v>30</v>
      </c>
      <c r="E71" s="21">
        <v>1</v>
      </c>
      <c r="F71" s="21">
        <v>0</v>
      </c>
      <c r="G71" s="21">
        <v>2</v>
      </c>
      <c r="H71" s="21">
        <v>2</v>
      </c>
      <c r="I71" s="21">
        <v>43</v>
      </c>
      <c r="J71" s="21">
        <v>54</v>
      </c>
      <c r="K71" s="21">
        <v>47</v>
      </c>
      <c r="L71" s="21">
        <v>2</v>
      </c>
      <c r="M71" s="4">
        <f t="shared" ref="M71:M134" si="5">IF(J71=0,"n/a",K71/J71*100)</f>
        <v>87.037037037037038</v>
      </c>
      <c r="N71" s="4">
        <f t="shared" si="3"/>
        <v>9.2592592592592595</v>
      </c>
      <c r="O71" s="3">
        <f t="shared" si="4"/>
        <v>3.7037037037037033</v>
      </c>
    </row>
    <row r="72" spans="1:15" x14ac:dyDescent="0.25">
      <c r="A72" s="19" t="s">
        <v>96</v>
      </c>
      <c r="B72" s="19" t="s">
        <v>345</v>
      </c>
      <c r="C72" s="21">
        <v>3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2</v>
      </c>
      <c r="J72" s="21">
        <v>1</v>
      </c>
      <c r="K72" s="21">
        <v>1</v>
      </c>
      <c r="L72" s="21">
        <v>0</v>
      </c>
      <c r="M72" s="4">
        <f t="shared" si="5"/>
        <v>100</v>
      </c>
      <c r="N72" s="4">
        <f t="shared" si="3"/>
        <v>0</v>
      </c>
      <c r="O72" s="3">
        <f t="shared" si="4"/>
        <v>0</v>
      </c>
    </row>
    <row r="73" spans="1:15" x14ac:dyDescent="0.25">
      <c r="A73" s="19" t="s">
        <v>97</v>
      </c>
      <c r="B73" s="19" t="s">
        <v>346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4" t="str">
        <f t="shared" si="5"/>
        <v>n/a</v>
      </c>
      <c r="N73" s="4" t="str">
        <f t="shared" si="3"/>
        <v>n/a</v>
      </c>
      <c r="O73" s="3" t="str">
        <f t="shared" si="4"/>
        <v>n/a</v>
      </c>
    </row>
    <row r="74" spans="1:15" x14ac:dyDescent="0.25">
      <c r="A74" s="19" t="s">
        <v>98</v>
      </c>
      <c r="B74" s="19" t="s">
        <v>347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4" t="str">
        <f t="shared" si="5"/>
        <v>n/a</v>
      </c>
      <c r="N74" s="4" t="str">
        <f t="shared" si="3"/>
        <v>n/a</v>
      </c>
      <c r="O74" s="3" t="str">
        <f t="shared" si="4"/>
        <v>n/a</v>
      </c>
    </row>
    <row r="75" spans="1:15" x14ac:dyDescent="0.25">
      <c r="A75" s="19" t="s">
        <v>99</v>
      </c>
      <c r="B75" s="19" t="s">
        <v>348</v>
      </c>
      <c r="C75" s="21">
        <v>0</v>
      </c>
      <c r="D75" s="21">
        <v>1</v>
      </c>
      <c r="E75" s="21">
        <v>0</v>
      </c>
      <c r="F75" s="21">
        <v>0</v>
      </c>
      <c r="G75" s="21">
        <v>1</v>
      </c>
      <c r="H75" s="21">
        <v>0</v>
      </c>
      <c r="I75" s="21">
        <v>0</v>
      </c>
      <c r="J75" s="21">
        <v>1</v>
      </c>
      <c r="K75" s="21">
        <v>0</v>
      </c>
      <c r="L75" s="21">
        <v>0</v>
      </c>
      <c r="M75" s="4">
        <f t="shared" si="5"/>
        <v>0</v>
      </c>
      <c r="N75" s="4">
        <f t="shared" si="3"/>
        <v>100</v>
      </c>
      <c r="O75" s="3">
        <f t="shared" si="4"/>
        <v>0</v>
      </c>
    </row>
    <row r="76" spans="1:15" x14ac:dyDescent="0.25">
      <c r="A76" s="19" t="s">
        <v>100</v>
      </c>
      <c r="B76" s="19" t="s">
        <v>349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4" t="str">
        <f t="shared" si="5"/>
        <v>n/a</v>
      </c>
      <c r="N76" s="4" t="str">
        <f t="shared" si="3"/>
        <v>n/a</v>
      </c>
      <c r="O76" s="3" t="str">
        <f t="shared" si="4"/>
        <v>n/a</v>
      </c>
    </row>
    <row r="77" spans="1:15" x14ac:dyDescent="0.25">
      <c r="A77" s="19" t="s">
        <v>101</v>
      </c>
      <c r="B77" s="19" t="s">
        <v>350</v>
      </c>
      <c r="C77" s="21">
        <v>2</v>
      </c>
      <c r="D77" s="21">
        <v>1</v>
      </c>
      <c r="E77" s="21">
        <v>0</v>
      </c>
      <c r="F77" s="21">
        <v>0</v>
      </c>
      <c r="G77" s="21">
        <v>0</v>
      </c>
      <c r="H77" s="21">
        <v>0</v>
      </c>
      <c r="I77" s="21">
        <v>2</v>
      </c>
      <c r="J77" s="21">
        <v>1</v>
      </c>
      <c r="K77" s="21">
        <v>1</v>
      </c>
      <c r="L77" s="21">
        <v>0</v>
      </c>
      <c r="M77" s="4">
        <f t="shared" si="5"/>
        <v>100</v>
      </c>
      <c r="N77" s="4">
        <f t="shared" si="3"/>
        <v>0</v>
      </c>
      <c r="O77" s="3">
        <f t="shared" si="4"/>
        <v>0</v>
      </c>
    </row>
    <row r="78" spans="1:15" x14ac:dyDescent="0.25">
      <c r="A78" s="19" t="s">
        <v>102</v>
      </c>
      <c r="B78" s="19" t="s">
        <v>351</v>
      </c>
      <c r="C78" s="21">
        <v>0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4" t="str">
        <f t="shared" si="5"/>
        <v>n/a</v>
      </c>
      <c r="N78" s="4" t="str">
        <f t="shared" si="3"/>
        <v>n/a</v>
      </c>
      <c r="O78" s="3" t="str">
        <f t="shared" si="4"/>
        <v>n/a</v>
      </c>
    </row>
    <row r="79" spans="1:15" x14ac:dyDescent="0.25">
      <c r="A79" s="19" t="s">
        <v>103</v>
      </c>
      <c r="B79" s="19" t="s">
        <v>352</v>
      </c>
      <c r="C79" s="21">
        <v>4</v>
      </c>
      <c r="D79" s="21">
        <v>5</v>
      </c>
      <c r="E79" s="21">
        <v>0</v>
      </c>
      <c r="F79" s="21">
        <v>0</v>
      </c>
      <c r="G79" s="21">
        <v>0</v>
      </c>
      <c r="H79" s="21">
        <v>0</v>
      </c>
      <c r="I79" s="21">
        <v>3</v>
      </c>
      <c r="J79" s="21">
        <v>6</v>
      </c>
      <c r="K79" s="21">
        <v>5</v>
      </c>
      <c r="L79" s="21">
        <v>1</v>
      </c>
      <c r="M79" s="4">
        <f t="shared" si="5"/>
        <v>83.333333333333343</v>
      </c>
      <c r="N79" s="4">
        <f t="shared" si="3"/>
        <v>0</v>
      </c>
      <c r="O79" s="3">
        <f t="shared" si="4"/>
        <v>16.666666666666664</v>
      </c>
    </row>
    <row r="80" spans="1:15" x14ac:dyDescent="0.25">
      <c r="A80" s="19" t="s">
        <v>104</v>
      </c>
      <c r="B80" s="19" t="s">
        <v>353</v>
      </c>
      <c r="C80" s="21">
        <v>0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4" t="str">
        <f t="shared" si="5"/>
        <v>n/a</v>
      </c>
      <c r="N80" s="4" t="str">
        <f t="shared" si="3"/>
        <v>n/a</v>
      </c>
      <c r="O80" s="3" t="str">
        <f t="shared" si="4"/>
        <v>n/a</v>
      </c>
    </row>
    <row r="81" spans="1:15" x14ac:dyDescent="0.25">
      <c r="A81" s="19" t="s">
        <v>105</v>
      </c>
      <c r="B81" s="19" t="s">
        <v>354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4" t="str">
        <f t="shared" si="5"/>
        <v>n/a</v>
      </c>
      <c r="N81" s="4" t="str">
        <f t="shared" si="3"/>
        <v>n/a</v>
      </c>
      <c r="O81" s="3" t="str">
        <f t="shared" si="4"/>
        <v>n/a</v>
      </c>
    </row>
    <row r="82" spans="1:15" x14ac:dyDescent="0.25">
      <c r="A82" s="19" t="s">
        <v>106</v>
      </c>
      <c r="B82" s="19" t="s">
        <v>355</v>
      </c>
      <c r="C82" s="21">
        <v>310</v>
      </c>
      <c r="D82" s="21">
        <v>86</v>
      </c>
      <c r="E82" s="21">
        <v>3</v>
      </c>
      <c r="F82" s="21">
        <v>6</v>
      </c>
      <c r="G82" s="21">
        <v>10</v>
      </c>
      <c r="H82" s="21">
        <v>16</v>
      </c>
      <c r="I82" s="21">
        <v>132</v>
      </c>
      <c r="J82" s="21">
        <v>264</v>
      </c>
      <c r="K82" s="21">
        <v>179</v>
      </c>
      <c r="L82" s="21">
        <v>50</v>
      </c>
      <c r="M82" s="4">
        <f t="shared" si="5"/>
        <v>67.803030303030297</v>
      </c>
      <c r="N82" s="4">
        <f t="shared" si="3"/>
        <v>13.257575757575758</v>
      </c>
      <c r="O82" s="3">
        <f t="shared" si="4"/>
        <v>18.939393939393938</v>
      </c>
    </row>
    <row r="83" spans="1:15" x14ac:dyDescent="0.25">
      <c r="A83" s="19" t="s">
        <v>107</v>
      </c>
      <c r="B83" s="19" t="s">
        <v>356</v>
      </c>
      <c r="C83" s="21">
        <v>5</v>
      </c>
      <c r="D83" s="21">
        <v>1</v>
      </c>
      <c r="E83" s="21">
        <v>0</v>
      </c>
      <c r="F83" s="21">
        <v>0</v>
      </c>
      <c r="G83" s="21">
        <v>0</v>
      </c>
      <c r="H83" s="21">
        <v>0</v>
      </c>
      <c r="I83" s="21">
        <v>2</v>
      </c>
      <c r="J83" s="21">
        <v>4</v>
      </c>
      <c r="K83" s="21">
        <v>4</v>
      </c>
      <c r="L83" s="21">
        <v>0</v>
      </c>
      <c r="M83" s="4">
        <f t="shared" si="5"/>
        <v>100</v>
      </c>
      <c r="N83" s="4">
        <f t="shared" si="3"/>
        <v>0</v>
      </c>
      <c r="O83" s="3">
        <f t="shared" si="4"/>
        <v>0</v>
      </c>
    </row>
    <row r="84" spans="1:15" x14ac:dyDescent="0.25">
      <c r="A84" s="19" t="s">
        <v>108</v>
      </c>
      <c r="B84" s="19" t="s">
        <v>357</v>
      </c>
      <c r="C84" s="21">
        <v>8</v>
      </c>
      <c r="D84" s="21">
        <v>4</v>
      </c>
      <c r="E84" s="21">
        <v>0</v>
      </c>
      <c r="F84" s="21">
        <v>0</v>
      </c>
      <c r="G84" s="21">
        <v>0</v>
      </c>
      <c r="H84" s="21">
        <v>0</v>
      </c>
      <c r="I84" s="21">
        <v>4</v>
      </c>
      <c r="J84" s="21">
        <v>8</v>
      </c>
      <c r="K84" s="21">
        <v>8</v>
      </c>
      <c r="L84" s="21">
        <v>0</v>
      </c>
      <c r="M84" s="4">
        <f t="shared" si="5"/>
        <v>100</v>
      </c>
      <c r="N84" s="4">
        <f t="shared" si="3"/>
        <v>0</v>
      </c>
      <c r="O84" s="3">
        <f t="shared" si="4"/>
        <v>0</v>
      </c>
    </row>
    <row r="85" spans="1:15" x14ac:dyDescent="0.25">
      <c r="A85" s="19" t="s">
        <v>109</v>
      </c>
      <c r="B85" s="19" t="s">
        <v>358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4" t="str">
        <f t="shared" si="5"/>
        <v>n/a</v>
      </c>
      <c r="N85" s="4" t="str">
        <f t="shared" si="3"/>
        <v>n/a</v>
      </c>
      <c r="O85" s="3" t="str">
        <f t="shared" si="4"/>
        <v>n/a</v>
      </c>
    </row>
    <row r="86" spans="1:15" x14ac:dyDescent="0.25">
      <c r="A86" s="19" t="s">
        <v>110</v>
      </c>
      <c r="B86" s="19" t="s">
        <v>359</v>
      </c>
      <c r="C86" s="21">
        <v>215</v>
      </c>
      <c r="D86" s="21">
        <v>25</v>
      </c>
      <c r="E86" s="21">
        <v>1</v>
      </c>
      <c r="F86" s="21">
        <v>1</v>
      </c>
      <c r="G86" s="21">
        <v>0</v>
      </c>
      <c r="H86" s="21">
        <v>5</v>
      </c>
      <c r="I86" s="21">
        <v>41</v>
      </c>
      <c r="J86" s="21">
        <v>199</v>
      </c>
      <c r="K86" s="21">
        <v>188</v>
      </c>
      <c r="L86" s="21">
        <v>4</v>
      </c>
      <c r="M86" s="4">
        <f t="shared" si="5"/>
        <v>94.472361809045225</v>
      </c>
      <c r="N86" s="4">
        <f t="shared" si="3"/>
        <v>3.5175879396984926</v>
      </c>
      <c r="O86" s="3">
        <f t="shared" si="4"/>
        <v>2.0100502512562812</v>
      </c>
    </row>
    <row r="87" spans="1:15" x14ac:dyDescent="0.25">
      <c r="A87" s="19" t="s">
        <v>111</v>
      </c>
      <c r="B87" s="19" t="s">
        <v>360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4" t="str">
        <f t="shared" si="5"/>
        <v>n/a</v>
      </c>
      <c r="N87" s="4" t="str">
        <f t="shared" si="3"/>
        <v>n/a</v>
      </c>
      <c r="O87" s="3" t="str">
        <f t="shared" si="4"/>
        <v>n/a</v>
      </c>
    </row>
    <row r="88" spans="1:15" x14ac:dyDescent="0.25">
      <c r="A88" s="19" t="s">
        <v>112</v>
      </c>
      <c r="B88" s="19" t="s">
        <v>361</v>
      </c>
      <c r="C88" s="21">
        <v>1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1</v>
      </c>
      <c r="K88" s="21">
        <v>1</v>
      </c>
      <c r="L88" s="21">
        <v>0</v>
      </c>
      <c r="M88" s="4">
        <f t="shared" si="5"/>
        <v>100</v>
      </c>
      <c r="N88" s="4">
        <f t="shared" si="3"/>
        <v>0</v>
      </c>
      <c r="O88" s="3">
        <f t="shared" si="4"/>
        <v>0</v>
      </c>
    </row>
    <row r="89" spans="1:15" x14ac:dyDescent="0.25">
      <c r="A89" s="19" t="s">
        <v>113</v>
      </c>
      <c r="B89" s="19" t="s">
        <v>362</v>
      </c>
      <c r="C89" s="21">
        <v>7</v>
      </c>
      <c r="D89" s="21">
        <v>4</v>
      </c>
      <c r="E89" s="21">
        <v>0</v>
      </c>
      <c r="F89" s="21">
        <v>0</v>
      </c>
      <c r="G89" s="21">
        <v>0</v>
      </c>
      <c r="H89" s="21">
        <v>1</v>
      </c>
      <c r="I89" s="21">
        <v>4</v>
      </c>
      <c r="J89" s="21">
        <v>7</v>
      </c>
      <c r="K89" s="21">
        <v>6</v>
      </c>
      <c r="L89" s="21">
        <v>0</v>
      </c>
      <c r="M89" s="4">
        <f t="shared" si="5"/>
        <v>85.714285714285708</v>
      </c>
      <c r="N89" s="4">
        <f t="shared" si="3"/>
        <v>14.285714285714285</v>
      </c>
      <c r="O89" s="3">
        <f t="shared" si="4"/>
        <v>0</v>
      </c>
    </row>
    <row r="90" spans="1:15" x14ac:dyDescent="0.25">
      <c r="A90" s="19" t="s">
        <v>114</v>
      </c>
      <c r="B90" s="19" t="s">
        <v>363</v>
      </c>
      <c r="C90" s="21">
        <v>42</v>
      </c>
      <c r="D90" s="21">
        <v>14</v>
      </c>
      <c r="E90" s="21">
        <v>1</v>
      </c>
      <c r="F90" s="21">
        <v>0</v>
      </c>
      <c r="G90" s="21">
        <v>2</v>
      </c>
      <c r="H90" s="21">
        <v>3</v>
      </c>
      <c r="I90" s="21">
        <v>13</v>
      </c>
      <c r="J90" s="21">
        <v>43</v>
      </c>
      <c r="K90" s="21">
        <v>28</v>
      </c>
      <c r="L90" s="21">
        <v>9</v>
      </c>
      <c r="M90" s="4">
        <f t="shared" si="5"/>
        <v>65.116279069767444</v>
      </c>
      <c r="N90" s="4">
        <f t="shared" si="3"/>
        <v>13.953488372093023</v>
      </c>
      <c r="O90" s="3">
        <f t="shared" si="4"/>
        <v>20.930232558139537</v>
      </c>
    </row>
    <row r="91" spans="1:15" x14ac:dyDescent="0.25">
      <c r="A91" s="19" t="s">
        <v>115</v>
      </c>
      <c r="B91" s="19" t="s">
        <v>364</v>
      </c>
      <c r="C91" s="21">
        <v>404</v>
      </c>
      <c r="D91" s="21">
        <v>75</v>
      </c>
      <c r="E91" s="21">
        <v>5</v>
      </c>
      <c r="F91" s="21">
        <v>9</v>
      </c>
      <c r="G91" s="21">
        <v>13</v>
      </c>
      <c r="H91" s="21">
        <v>16</v>
      </c>
      <c r="I91" s="21">
        <v>84</v>
      </c>
      <c r="J91" s="21">
        <v>395</v>
      </c>
      <c r="K91" s="21">
        <v>291</v>
      </c>
      <c r="L91" s="21">
        <v>61</v>
      </c>
      <c r="M91" s="4">
        <f t="shared" si="5"/>
        <v>73.670886075949369</v>
      </c>
      <c r="N91" s="4">
        <f t="shared" si="3"/>
        <v>10.886075949367088</v>
      </c>
      <c r="O91" s="3">
        <f t="shared" si="4"/>
        <v>15.443037974683543</v>
      </c>
    </row>
    <row r="92" spans="1:15" x14ac:dyDescent="0.25">
      <c r="A92" s="19" t="s">
        <v>116</v>
      </c>
      <c r="B92" s="19" t="s">
        <v>365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4" t="str">
        <f t="shared" si="5"/>
        <v>n/a</v>
      </c>
      <c r="N92" s="4" t="str">
        <f t="shared" si="3"/>
        <v>n/a</v>
      </c>
      <c r="O92" s="3" t="str">
        <f t="shared" si="4"/>
        <v>n/a</v>
      </c>
    </row>
    <row r="93" spans="1:15" x14ac:dyDescent="0.25">
      <c r="A93" s="19" t="s">
        <v>117</v>
      </c>
      <c r="B93" s="19" t="s">
        <v>366</v>
      </c>
      <c r="C93" s="21">
        <v>2</v>
      </c>
      <c r="D93" s="21">
        <v>2</v>
      </c>
      <c r="E93" s="21">
        <v>0</v>
      </c>
      <c r="F93" s="21">
        <v>0</v>
      </c>
      <c r="G93" s="21">
        <v>0</v>
      </c>
      <c r="H93" s="21">
        <v>0</v>
      </c>
      <c r="I93" s="21">
        <v>3</v>
      </c>
      <c r="J93" s="21">
        <v>1</v>
      </c>
      <c r="K93" s="21">
        <v>1</v>
      </c>
      <c r="L93" s="21">
        <v>0</v>
      </c>
      <c r="M93" s="4">
        <f t="shared" si="5"/>
        <v>100</v>
      </c>
      <c r="N93" s="4">
        <f t="shared" si="3"/>
        <v>0</v>
      </c>
      <c r="O93" s="3">
        <f t="shared" si="4"/>
        <v>0</v>
      </c>
    </row>
    <row r="94" spans="1:15" x14ac:dyDescent="0.25">
      <c r="A94" s="19" t="s">
        <v>118</v>
      </c>
      <c r="B94" s="19" t="s">
        <v>367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4" t="str">
        <f t="shared" si="5"/>
        <v>n/a</v>
      </c>
      <c r="N94" s="4" t="str">
        <f t="shared" si="3"/>
        <v>n/a</v>
      </c>
      <c r="O94" s="3" t="str">
        <f t="shared" si="4"/>
        <v>n/a</v>
      </c>
    </row>
    <row r="95" spans="1:15" x14ac:dyDescent="0.25">
      <c r="A95" s="19" t="s">
        <v>119</v>
      </c>
      <c r="B95" s="19" t="s">
        <v>368</v>
      </c>
      <c r="C95" s="21">
        <v>0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4" t="str">
        <f t="shared" si="5"/>
        <v>n/a</v>
      </c>
      <c r="N95" s="4" t="str">
        <f t="shared" si="3"/>
        <v>n/a</v>
      </c>
      <c r="O95" s="3" t="str">
        <f t="shared" si="4"/>
        <v>n/a</v>
      </c>
    </row>
    <row r="96" spans="1:15" x14ac:dyDescent="0.25">
      <c r="A96" s="19" t="s">
        <v>120</v>
      </c>
      <c r="B96" s="19" t="s">
        <v>369</v>
      </c>
      <c r="C96" s="21">
        <v>3</v>
      </c>
      <c r="D96" s="21">
        <v>2</v>
      </c>
      <c r="E96" s="21">
        <v>0</v>
      </c>
      <c r="F96" s="21">
        <v>0</v>
      </c>
      <c r="G96" s="21">
        <v>1</v>
      </c>
      <c r="H96" s="21">
        <v>1</v>
      </c>
      <c r="I96" s="21">
        <v>0</v>
      </c>
      <c r="J96" s="21">
        <v>5</v>
      </c>
      <c r="K96" s="21">
        <v>3</v>
      </c>
      <c r="L96" s="21">
        <v>0</v>
      </c>
      <c r="M96" s="4">
        <f t="shared" si="5"/>
        <v>60</v>
      </c>
      <c r="N96" s="4">
        <f t="shared" si="3"/>
        <v>40</v>
      </c>
      <c r="O96" s="3">
        <f t="shared" si="4"/>
        <v>0</v>
      </c>
    </row>
    <row r="97" spans="1:15" x14ac:dyDescent="0.25">
      <c r="A97" s="19" t="s">
        <v>121</v>
      </c>
      <c r="B97" s="19" t="s">
        <v>370</v>
      </c>
      <c r="C97" s="21">
        <v>1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1</v>
      </c>
      <c r="K97" s="21">
        <v>1</v>
      </c>
      <c r="L97" s="21">
        <v>0</v>
      </c>
      <c r="M97" s="4">
        <f t="shared" si="5"/>
        <v>100</v>
      </c>
      <c r="N97" s="4">
        <f t="shared" si="3"/>
        <v>0</v>
      </c>
      <c r="O97" s="3">
        <f t="shared" si="4"/>
        <v>0</v>
      </c>
    </row>
    <row r="98" spans="1:15" x14ac:dyDescent="0.25">
      <c r="A98" s="19" t="s">
        <v>122</v>
      </c>
      <c r="B98" s="19" t="s">
        <v>371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4" t="str">
        <f t="shared" si="5"/>
        <v>n/a</v>
      </c>
      <c r="N98" s="4" t="str">
        <f t="shared" si="3"/>
        <v>n/a</v>
      </c>
      <c r="O98" s="3" t="str">
        <f t="shared" si="4"/>
        <v>n/a</v>
      </c>
    </row>
    <row r="99" spans="1:15" x14ac:dyDescent="0.25">
      <c r="A99" s="19" t="s">
        <v>123</v>
      </c>
      <c r="B99" s="19" t="s">
        <v>372</v>
      </c>
      <c r="C99" s="21">
        <v>1</v>
      </c>
      <c r="D99" s="21">
        <v>1</v>
      </c>
      <c r="E99" s="21">
        <v>0</v>
      </c>
      <c r="F99" s="21">
        <v>0</v>
      </c>
      <c r="G99" s="21">
        <v>0</v>
      </c>
      <c r="H99" s="21">
        <v>0</v>
      </c>
      <c r="I99" s="21">
        <v>1</v>
      </c>
      <c r="J99" s="21">
        <v>1</v>
      </c>
      <c r="K99" s="21">
        <v>1</v>
      </c>
      <c r="L99" s="21">
        <v>0</v>
      </c>
      <c r="M99" s="4">
        <f t="shared" si="5"/>
        <v>100</v>
      </c>
      <c r="N99" s="4">
        <f t="shared" si="3"/>
        <v>0</v>
      </c>
      <c r="O99" s="3">
        <f t="shared" si="4"/>
        <v>0</v>
      </c>
    </row>
    <row r="100" spans="1:15" x14ac:dyDescent="0.25">
      <c r="A100" s="19" t="s">
        <v>124</v>
      </c>
      <c r="B100" s="19" t="s">
        <v>373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4" t="str">
        <f t="shared" si="5"/>
        <v>n/a</v>
      </c>
      <c r="N100" s="4" t="str">
        <f t="shared" si="3"/>
        <v>n/a</v>
      </c>
      <c r="O100" s="3" t="str">
        <f t="shared" si="4"/>
        <v>n/a</v>
      </c>
    </row>
    <row r="101" spans="1:15" x14ac:dyDescent="0.25">
      <c r="A101" s="19" t="s">
        <v>125</v>
      </c>
      <c r="B101" s="19" t="s">
        <v>374</v>
      </c>
      <c r="C101" s="21">
        <v>22</v>
      </c>
      <c r="D101" s="21">
        <v>10</v>
      </c>
      <c r="E101" s="21">
        <v>0</v>
      </c>
      <c r="F101" s="21">
        <v>0</v>
      </c>
      <c r="G101" s="21">
        <v>0</v>
      </c>
      <c r="H101" s="21">
        <v>0</v>
      </c>
      <c r="I101" s="21">
        <v>12</v>
      </c>
      <c r="J101" s="21">
        <v>20</v>
      </c>
      <c r="K101" s="21">
        <v>20</v>
      </c>
      <c r="L101" s="21">
        <v>0</v>
      </c>
      <c r="M101" s="4">
        <f t="shared" si="5"/>
        <v>100</v>
      </c>
      <c r="N101" s="4">
        <f t="shared" si="3"/>
        <v>0</v>
      </c>
      <c r="O101" s="3">
        <f t="shared" si="4"/>
        <v>0</v>
      </c>
    </row>
    <row r="102" spans="1:15" x14ac:dyDescent="0.25">
      <c r="A102" s="19" t="s">
        <v>126</v>
      </c>
      <c r="B102" s="19" t="s">
        <v>375</v>
      </c>
      <c r="C102" s="21">
        <v>226</v>
      </c>
      <c r="D102" s="21">
        <v>34</v>
      </c>
      <c r="E102" s="21">
        <v>1</v>
      </c>
      <c r="F102" s="21">
        <v>1</v>
      </c>
      <c r="G102" s="21">
        <v>2</v>
      </c>
      <c r="H102" s="21">
        <v>2</v>
      </c>
      <c r="I102" s="21">
        <v>53</v>
      </c>
      <c r="J102" s="21">
        <v>207</v>
      </c>
      <c r="K102" s="21">
        <v>199</v>
      </c>
      <c r="L102" s="21">
        <v>2</v>
      </c>
      <c r="M102" s="4">
        <f t="shared" si="5"/>
        <v>96.135265700483103</v>
      </c>
      <c r="N102" s="4">
        <f t="shared" si="3"/>
        <v>2.8985507246376812</v>
      </c>
      <c r="O102" s="3">
        <f t="shared" si="4"/>
        <v>0.96618357487922701</v>
      </c>
    </row>
    <row r="103" spans="1:15" x14ac:dyDescent="0.25">
      <c r="A103" s="19" t="s">
        <v>127</v>
      </c>
      <c r="B103" s="19" t="s">
        <v>376</v>
      </c>
      <c r="C103" s="21">
        <v>8</v>
      </c>
      <c r="D103" s="21">
        <v>3</v>
      </c>
      <c r="E103" s="21">
        <v>1</v>
      </c>
      <c r="F103" s="21">
        <v>0</v>
      </c>
      <c r="G103" s="21">
        <v>0</v>
      </c>
      <c r="H103" s="21">
        <v>0</v>
      </c>
      <c r="I103" s="21">
        <v>5</v>
      </c>
      <c r="J103" s="21">
        <v>6</v>
      </c>
      <c r="K103" s="21">
        <v>5</v>
      </c>
      <c r="L103" s="21">
        <v>0</v>
      </c>
      <c r="M103" s="4">
        <f t="shared" si="5"/>
        <v>83.333333333333343</v>
      </c>
      <c r="N103" s="4">
        <f t="shared" si="3"/>
        <v>16.666666666666664</v>
      </c>
      <c r="O103" s="3">
        <f t="shared" si="4"/>
        <v>0</v>
      </c>
    </row>
    <row r="104" spans="1:15" x14ac:dyDescent="0.25">
      <c r="A104" s="19" t="s">
        <v>128</v>
      </c>
      <c r="B104" s="19" t="s">
        <v>377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4" t="str">
        <f t="shared" si="5"/>
        <v>n/a</v>
      </c>
      <c r="N104" s="4" t="str">
        <f t="shared" si="3"/>
        <v>n/a</v>
      </c>
      <c r="O104" s="3" t="str">
        <f t="shared" si="4"/>
        <v>n/a</v>
      </c>
    </row>
    <row r="105" spans="1:15" x14ac:dyDescent="0.25">
      <c r="A105" s="19" t="s">
        <v>129</v>
      </c>
      <c r="B105" s="19" t="s">
        <v>378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4" t="str">
        <f t="shared" si="5"/>
        <v>n/a</v>
      </c>
      <c r="N105" s="4" t="str">
        <f t="shared" si="3"/>
        <v>n/a</v>
      </c>
      <c r="O105" s="3" t="str">
        <f t="shared" si="4"/>
        <v>n/a</v>
      </c>
    </row>
    <row r="106" spans="1:15" x14ac:dyDescent="0.25">
      <c r="A106" s="19" t="s">
        <v>130</v>
      </c>
      <c r="B106" s="19" t="s">
        <v>379</v>
      </c>
      <c r="C106" s="21">
        <v>15</v>
      </c>
      <c r="D106" s="21">
        <v>6</v>
      </c>
      <c r="E106" s="21">
        <v>0</v>
      </c>
      <c r="F106" s="21">
        <v>0</v>
      </c>
      <c r="G106" s="21">
        <v>1</v>
      </c>
      <c r="H106" s="21">
        <v>1</v>
      </c>
      <c r="I106" s="21">
        <v>4</v>
      </c>
      <c r="J106" s="21">
        <v>17</v>
      </c>
      <c r="K106" s="21">
        <v>14</v>
      </c>
      <c r="L106" s="21">
        <v>1</v>
      </c>
      <c r="M106" s="4">
        <f t="shared" si="5"/>
        <v>82.35294117647058</v>
      </c>
      <c r="N106" s="4">
        <f t="shared" si="3"/>
        <v>11.76470588235294</v>
      </c>
      <c r="O106" s="3">
        <f t="shared" si="4"/>
        <v>5.8823529411764701</v>
      </c>
    </row>
    <row r="107" spans="1:15" x14ac:dyDescent="0.25">
      <c r="A107" s="19" t="s">
        <v>131</v>
      </c>
      <c r="B107" s="19" t="s">
        <v>380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4" t="str">
        <f t="shared" si="5"/>
        <v>n/a</v>
      </c>
      <c r="N107" s="4" t="str">
        <f t="shared" si="3"/>
        <v>n/a</v>
      </c>
      <c r="O107" s="3" t="str">
        <f t="shared" si="4"/>
        <v>n/a</v>
      </c>
    </row>
    <row r="108" spans="1:15" x14ac:dyDescent="0.25">
      <c r="A108" s="19" t="s">
        <v>132</v>
      </c>
      <c r="B108" s="19" t="s">
        <v>381</v>
      </c>
      <c r="C108" s="21">
        <v>2</v>
      </c>
      <c r="D108" s="21">
        <v>2</v>
      </c>
      <c r="E108" s="21">
        <v>0</v>
      </c>
      <c r="F108" s="21">
        <v>0</v>
      </c>
      <c r="G108" s="21">
        <v>0</v>
      </c>
      <c r="H108" s="21">
        <v>0</v>
      </c>
      <c r="I108" s="21">
        <v>2</v>
      </c>
      <c r="J108" s="21">
        <v>2</v>
      </c>
      <c r="K108" s="21">
        <v>2</v>
      </c>
      <c r="L108" s="21">
        <v>0</v>
      </c>
      <c r="M108" s="4">
        <f t="shared" si="5"/>
        <v>100</v>
      </c>
      <c r="N108" s="4">
        <f t="shared" si="3"/>
        <v>0</v>
      </c>
      <c r="O108" s="3">
        <f t="shared" si="4"/>
        <v>0</v>
      </c>
    </row>
    <row r="109" spans="1:15" x14ac:dyDescent="0.25">
      <c r="A109" s="19" t="s">
        <v>133</v>
      </c>
      <c r="B109" s="19" t="s">
        <v>382</v>
      </c>
      <c r="C109" s="21">
        <v>8</v>
      </c>
      <c r="D109" s="21">
        <v>1</v>
      </c>
      <c r="E109" s="21">
        <v>0</v>
      </c>
      <c r="F109" s="21">
        <v>0</v>
      </c>
      <c r="G109" s="21">
        <v>0</v>
      </c>
      <c r="H109" s="21">
        <v>0</v>
      </c>
      <c r="I109" s="21">
        <v>3</v>
      </c>
      <c r="J109" s="21">
        <v>6</v>
      </c>
      <c r="K109" s="21">
        <v>6</v>
      </c>
      <c r="L109" s="21">
        <v>0</v>
      </c>
      <c r="M109" s="4">
        <f t="shared" si="5"/>
        <v>100</v>
      </c>
      <c r="N109" s="4">
        <f t="shared" si="3"/>
        <v>0</v>
      </c>
      <c r="O109" s="3">
        <f t="shared" si="4"/>
        <v>0</v>
      </c>
    </row>
    <row r="110" spans="1:15" x14ac:dyDescent="0.25">
      <c r="A110" s="19" t="s">
        <v>134</v>
      </c>
      <c r="B110" s="19" t="s">
        <v>383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4" t="str">
        <f t="shared" si="5"/>
        <v>n/a</v>
      </c>
      <c r="N110" s="4" t="str">
        <f t="shared" si="3"/>
        <v>n/a</v>
      </c>
      <c r="O110" s="3" t="str">
        <f t="shared" si="4"/>
        <v>n/a</v>
      </c>
    </row>
    <row r="111" spans="1:15" x14ac:dyDescent="0.25">
      <c r="A111" s="19" t="s">
        <v>135</v>
      </c>
      <c r="B111" s="19" t="s">
        <v>384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4" t="str">
        <f t="shared" si="5"/>
        <v>n/a</v>
      </c>
      <c r="N111" s="4" t="str">
        <f t="shared" si="3"/>
        <v>n/a</v>
      </c>
      <c r="O111" s="3" t="str">
        <f t="shared" si="4"/>
        <v>n/a</v>
      </c>
    </row>
    <row r="112" spans="1:15" x14ac:dyDescent="0.25">
      <c r="A112" s="19" t="s">
        <v>136</v>
      </c>
      <c r="B112" s="19" t="s">
        <v>385</v>
      </c>
      <c r="C112" s="21">
        <v>0</v>
      </c>
      <c r="D112" s="21">
        <v>2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2</v>
      </c>
      <c r="K112" s="21">
        <v>2</v>
      </c>
      <c r="L112" s="21">
        <v>0</v>
      </c>
      <c r="M112" s="4">
        <f t="shared" si="5"/>
        <v>100</v>
      </c>
      <c r="N112" s="4">
        <f t="shared" si="3"/>
        <v>0</v>
      </c>
      <c r="O112" s="3">
        <f t="shared" si="4"/>
        <v>0</v>
      </c>
    </row>
    <row r="113" spans="1:15" x14ac:dyDescent="0.25">
      <c r="A113" s="19" t="s">
        <v>137</v>
      </c>
      <c r="B113" s="19" t="s">
        <v>386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4" t="str">
        <f t="shared" si="5"/>
        <v>n/a</v>
      </c>
      <c r="N113" s="4" t="str">
        <f t="shared" si="3"/>
        <v>n/a</v>
      </c>
      <c r="O113" s="3" t="str">
        <f t="shared" si="4"/>
        <v>n/a</v>
      </c>
    </row>
    <row r="114" spans="1:15" x14ac:dyDescent="0.25">
      <c r="A114" s="19" t="s">
        <v>138</v>
      </c>
      <c r="B114" s="19" t="s">
        <v>387</v>
      </c>
      <c r="C114" s="21">
        <v>0</v>
      </c>
      <c r="D114" s="21">
        <v>1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1</v>
      </c>
      <c r="K114" s="21">
        <v>1</v>
      </c>
      <c r="L114" s="21">
        <v>0</v>
      </c>
      <c r="M114" s="4">
        <f t="shared" si="5"/>
        <v>100</v>
      </c>
      <c r="N114" s="4">
        <f t="shared" si="3"/>
        <v>0</v>
      </c>
      <c r="O114" s="3">
        <f t="shared" si="4"/>
        <v>0</v>
      </c>
    </row>
    <row r="115" spans="1:15" x14ac:dyDescent="0.25">
      <c r="A115" s="19" t="s">
        <v>139</v>
      </c>
      <c r="B115" s="19" t="s">
        <v>388</v>
      </c>
      <c r="C115" s="21">
        <v>60</v>
      </c>
      <c r="D115" s="21">
        <v>21</v>
      </c>
      <c r="E115" s="21">
        <v>0</v>
      </c>
      <c r="F115" s="21">
        <v>1</v>
      </c>
      <c r="G115" s="21">
        <v>0</v>
      </c>
      <c r="H115" s="21">
        <v>6</v>
      </c>
      <c r="I115" s="21">
        <v>31</v>
      </c>
      <c r="J115" s="21">
        <v>50</v>
      </c>
      <c r="K115" s="21">
        <v>38</v>
      </c>
      <c r="L115" s="21">
        <v>5</v>
      </c>
      <c r="M115" s="4">
        <f t="shared" si="5"/>
        <v>76</v>
      </c>
      <c r="N115" s="4">
        <f t="shared" si="3"/>
        <v>14.000000000000002</v>
      </c>
      <c r="O115" s="3">
        <f t="shared" si="4"/>
        <v>10</v>
      </c>
    </row>
    <row r="116" spans="1:15" x14ac:dyDescent="0.25">
      <c r="A116" s="19" t="s">
        <v>140</v>
      </c>
      <c r="B116" s="19" t="s">
        <v>389</v>
      </c>
      <c r="C116" s="21">
        <v>23</v>
      </c>
      <c r="D116" s="21">
        <v>6</v>
      </c>
      <c r="E116" s="21">
        <v>0</v>
      </c>
      <c r="F116" s="21">
        <v>0</v>
      </c>
      <c r="G116" s="21">
        <v>0</v>
      </c>
      <c r="H116" s="21">
        <v>0</v>
      </c>
      <c r="I116" s="21">
        <v>7</v>
      </c>
      <c r="J116" s="21">
        <v>22</v>
      </c>
      <c r="K116" s="21">
        <v>20</v>
      </c>
      <c r="L116" s="21">
        <v>2</v>
      </c>
      <c r="M116" s="4">
        <f t="shared" si="5"/>
        <v>90.909090909090907</v>
      </c>
      <c r="N116" s="4">
        <f t="shared" si="3"/>
        <v>0</v>
      </c>
      <c r="O116" s="3">
        <f t="shared" si="4"/>
        <v>9.0909090909090917</v>
      </c>
    </row>
    <row r="117" spans="1:15" x14ac:dyDescent="0.25">
      <c r="A117" s="19" t="s">
        <v>141</v>
      </c>
      <c r="B117" s="19" t="s">
        <v>390</v>
      </c>
      <c r="C117" s="21">
        <v>2</v>
      </c>
      <c r="D117" s="21">
        <v>3</v>
      </c>
      <c r="E117" s="21">
        <v>0</v>
      </c>
      <c r="F117" s="21">
        <v>0</v>
      </c>
      <c r="G117" s="21">
        <v>0</v>
      </c>
      <c r="H117" s="21">
        <v>0</v>
      </c>
      <c r="I117" s="21">
        <v>1</v>
      </c>
      <c r="J117" s="21">
        <v>4</v>
      </c>
      <c r="K117" s="21">
        <v>4</v>
      </c>
      <c r="L117" s="21">
        <v>0</v>
      </c>
      <c r="M117" s="4">
        <f t="shared" si="5"/>
        <v>100</v>
      </c>
      <c r="N117" s="4">
        <f t="shared" si="3"/>
        <v>0</v>
      </c>
      <c r="O117" s="3">
        <f t="shared" si="4"/>
        <v>0</v>
      </c>
    </row>
    <row r="118" spans="1:15" x14ac:dyDescent="0.25">
      <c r="A118" s="19" t="s">
        <v>142</v>
      </c>
      <c r="B118" s="19" t="s">
        <v>391</v>
      </c>
      <c r="C118" s="21">
        <v>70</v>
      </c>
      <c r="D118" s="21">
        <v>3</v>
      </c>
      <c r="E118" s="21">
        <v>0</v>
      </c>
      <c r="F118" s="21">
        <v>1</v>
      </c>
      <c r="G118" s="21">
        <v>0</v>
      </c>
      <c r="H118" s="21">
        <v>0</v>
      </c>
      <c r="I118" s="21">
        <v>6</v>
      </c>
      <c r="J118" s="21">
        <v>67</v>
      </c>
      <c r="K118" s="21">
        <v>63</v>
      </c>
      <c r="L118" s="21">
        <v>3</v>
      </c>
      <c r="M118" s="4">
        <f t="shared" si="5"/>
        <v>94.029850746268664</v>
      </c>
      <c r="N118" s="4">
        <f t="shared" si="3"/>
        <v>1.4925373134328357</v>
      </c>
      <c r="O118" s="3">
        <f t="shared" si="4"/>
        <v>4.4776119402985071</v>
      </c>
    </row>
    <row r="119" spans="1:15" x14ac:dyDescent="0.25">
      <c r="A119" s="19" t="s">
        <v>143</v>
      </c>
      <c r="B119" s="19" t="s">
        <v>392</v>
      </c>
      <c r="C119" s="21">
        <v>2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2</v>
      </c>
      <c r="K119" s="21">
        <v>2</v>
      </c>
      <c r="L119" s="21">
        <v>0</v>
      </c>
      <c r="M119" s="4">
        <f t="shared" si="5"/>
        <v>100</v>
      </c>
      <c r="N119" s="4">
        <f t="shared" si="3"/>
        <v>0</v>
      </c>
      <c r="O119" s="3">
        <f t="shared" si="4"/>
        <v>0</v>
      </c>
    </row>
    <row r="120" spans="1:15" x14ac:dyDescent="0.25">
      <c r="A120" s="19" t="s">
        <v>144</v>
      </c>
      <c r="B120" s="19" t="s">
        <v>393</v>
      </c>
      <c r="C120" s="21">
        <v>1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1</v>
      </c>
      <c r="K120" s="21">
        <v>1</v>
      </c>
      <c r="L120" s="21">
        <v>0</v>
      </c>
      <c r="M120" s="4">
        <f t="shared" si="5"/>
        <v>100</v>
      </c>
      <c r="N120" s="4">
        <f t="shared" si="3"/>
        <v>0</v>
      </c>
      <c r="O120" s="3">
        <f t="shared" si="4"/>
        <v>0</v>
      </c>
    </row>
    <row r="121" spans="1:15" x14ac:dyDescent="0.25">
      <c r="A121" s="19" t="s">
        <v>145</v>
      </c>
      <c r="B121" s="19" t="s">
        <v>394</v>
      </c>
      <c r="C121" s="39">
        <v>21</v>
      </c>
      <c r="D121" s="39">
        <v>5</v>
      </c>
      <c r="E121" s="39">
        <v>0</v>
      </c>
      <c r="F121" s="39">
        <v>0</v>
      </c>
      <c r="G121" s="39">
        <v>0</v>
      </c>
      <c r="H121" s="39">
        <v>1</v>
      </c>
      <c r="I121" s="39">
        <v>11</v>
      </c>
      <c r="J121" s="39">
        <v>15</v>
      </c>
      <c r="K121" s="39">
        <v>13</v>
      </c>
      <c r="L121" s="39">
        <v>1</v>
      </c>
      <c r="M121" s="4">
        <f t="shared" si="5"/>
        <v>86.666666666666671</v>
      </c>
      <c r="N121" s="4">
        <f t="shared" si="3"/>
        <v>6.666666666666667</v>
      </c>
      <c r="O121" s="3">
        <f t="shared" si="4"/>
        <v>6.666666666666667</v>
      </c>
    </row>
    <row r="122" spans="1:15" x14ac:dyDescent="0.25">
      <c r="A122" s="19" t="s">
        <v>146</v>
      </c>
      <c r="B122" s="19" t="s">
        <v>395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4" t="str">
        <f t="shared" si="5"/>
        <v>n/a</v>
      </c>
      <c r="N122" s="4" t="str">
        <f t="shared" si="3"/>
        <v>n/a</v>
      </c>
      <c r="O122" s="3" t="str">
        <f t="shared" si="4"/>
        <v>n/a</v>
      </c>
    </row>
    <row r="123" spans="1:15" x14ac:dyDescent="0.25">
      <c r="A123" s="19" t="s">
        <v>147</v>
      </c>
      <c r="B123" s="19" t="s">
        <v>396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4" t="str">
        <f t="shared" si="5"/>
        <v>n/a</v>
      </c>
      <c r="N123" s="4" t="str">
        <f t="shared" si="3"/>
        <v>n/a</v>
      </c>
      <c r="O123" s="3" t="str">
        <f t="shared" si="4"/>
        <v>n/a</v>
      </c>
    </row>
    <row r="124" spans="1:15" x14ac:dyDescent="0.25">
      <c r="A124" s="19" t="s">
        <v>148</v>
      </c>
      <c r="B124" s="19" t="s">
        <v>397</v>
      </c>
      <c r="C124" s="21">
        <v>8</v>
      </c>
      <c r="D124" s="21">
        <v>5</v>
      </c>
      <c r="E124" s="21">
        <v>1</v>
      </c>
      <c r="F124" s="21">
        <v>0</v>
      </c>
      <c r="G124" s="21">
        <v>0</v>
      </c>
      <c r="H124" s="21">
        <v>0</v>
      </c>
      <c r="I124" s="21">
        <v>6</v>
      </c>
      <c r="J124" s="21">
        <v>7</v>
      </c>
      <c r="K124" s="21">
        <v>5</v>
      </c>
      <c r="L124" s="21">
        <v>1</v>
      </c>
      <c r="M124" s="4">
        <f t="shared" si="5"/>
        <v>71.428571428571431</v>
      </c>
      <c r="N124" s="4">
        <f t="shared" si="3"/>
        <v>14.285714285714285</v>
      </c>
      <c r="O124" s="3">
        <f t="shared" si="4"/>
        <v>14.285714285714285</v>
      </c>
    </row>
    <row r="125" spans="1:15" x14ac:dyDescent="0.25">
      <c r="A125" s="19" t="s">
        <v>149</v>
      </c>
      <c r="B125" s="19" t="s">
        <v>398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4" t="str">
        <f t="shared" si="5"/>
        <v>n/a</v>
      </c>
      <c r="N125" s="4" t="str">
        <f t="shared" si="3"/>
        <v>n/a</v>
      </c>
      <c r="O125" s="3" t="str">
        <f t="shared" si="4"/>
        <v>n/a</v>
      </c>
    </row>
    <row r="126" spans="1:15" x14ac:dyDescent="0.25">
      <c r="A126" s="19" t="s">
        <v>150</v>
      </c>
      <c r="B126" s="19" t="s">
        <v>399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4" t="str">
        <f t="shared" si="5"/>
        <v>n/a</v>
      </c>
      <c r="N126" s="4" t="str">
        <f t="shared" si="3"/>
        <v>n/a</v>
      </c>
      <c r="O126" s="3" t="str">
        <f t="shared" si="4"/>
        <v>n/a</v>
      </c>
    </row>
    <row r="127" spans="1:15" x14ac:dyDescent="0.25">
      <c r="A127" s="19" t="s">
        <v>151</v>
      </c>
      <c r="B127" s="19" t="s">
        <v>400</v>
      </c>
      <c r="C127" s="21">
        <v>7</v>
      </c>
      <c r="D127" s="21">
        <v>3</v>
      </c>
      <c r="E127" s="21">
        <v>0</v>
      </c>
      <c r="F127" s="21">
        <v>0</v>
      </c>
      <c r="G127" s="21">
        <v>1</v>
      </c>
      <c r="H127" s="21">
        <v>2</v>
      </c>
      <c r="I127" s="21">
        <v>2</v>
      </c>
      <c r="J127" s="21">
        <v>8</v>
      </c>
      <c r="K127" s="21">
        <v>4</v>
      </c>
      <c r="L127" s="21">
        <v>1</v>
      </c>
      <c r="M127" s="4">
        <f t="shared" si="5"/>
        <v>50</v>
      </c>
      <c r="N127" s="4">
        <f t="shared" si="3"/>
        <v>37.5</v>
      </c>
      <c r="O127" s="3">
        <f t="shared" si="4"/>
        <v>12.5</v>
      </c>
    </row>
    <row r="128" spans="1:15" x14ac:dyDescent="0.25">
      <c r="A128" s="19" t="s">
        <v>152</v>
      </c>
      <c r="B128" s="19" t="s">
        <v>401</v>
      </c>
      <c r="C128" s="21">
        <v>9</v>
      </c>
      <c r="D128" s="21">
        <v>3</v>
      </c>
      <c r="E128" s="21">
        <v>0</v>
      </c>
      <c r="F128" s="21">
        <v>0</v>
      </c>
      <c r="G128" s="21">
        <v>0</v>
      </c>
      <c r="H128" s="21">
        <v>1</v>
      </c>
      <c r="I128" s="21">
        <v>6</v>
      </c>
      <c r="J128" s="21">
        <v>6</v>
      </c>
      <c r="K128" s="21">
        <v>4</v>
      </c>
      <c r="L128" s="21">
        <v>1</v>
      </c>
      <c r="M128" s="4">
        <f t="shared" si="5"/>
        <v>66.666666666666657</v>
      </c>
      <c r="N128" s="4">
        <f t="shared" si="3"/>
        <v>16.666666666666664</v>
      </c>
      <c r="O128" s="3">
        <f t="shared" si="4"/>
        <v>16.666666666666664</v>
      </c>
    </row>
    <row r="129" spans="1:15" x14ac:dyDescent="0.25">
      <c r="A129" s="19" t="s">
        <v>153</v>
      </c>
      <c r="B129" s="19" t="s">
        <v>402</v>
      </c>
      <c r="C129" s="21">
        <v>189</v>
      </c>
      <c r="D129" s="21">
        <v>48</v>
      </c>
      <c r="E129" s="21">
        <v>0</v>
      </c>
      <c r="F129" s="21">
        <v>0</v>
      </c>
      <c r="G129" s="21">
        <v>2</v>
      </c>
      <c r="H129" s="21">
        <v>5</v>
      </c>
      <c r="I129" s="21">
        <v>53</v>
      </c>
      <c r="J129" s="21">
        <v>184</v>
      </c>
      <c r="K129" s="21">
        <v>166</v>
      </c>
      <c r="L129" s="21">
        <v>11</v>
      </c>
      <c r="M129" s="4">
        <f t="shared" si="5"/>
        <v>90.217391304347828</v>
      </c>
      <c r="N129" s="4">
        <f t="shared" si="3"/>
        <v>3.804347826086957</v>
      </c>
      <c r="O129" s="3">
        <f t="shared" si="4"/>
        <v>5.9782608695652177</v>
      </c>
    </row>
    <row r="130" spans="1:15" x14ac:dyDescent="0.25">
      <c r="A130" s="19" t="s">
        <v>154</v>
      </c>
      <c r="B130" s="19" t="s">
        <v>403</v>
      </c>
      <c r="C130" s="21">
        <v>2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2</v>
      </c>
      <c r="K130" s="21">
        <v>2</v>
      </c>
      <c r="L130" s="21">
        <v>0</v>
      </c>
      <c r="M130" s="4">
        <f t="shared" si="5"/>
        <v>100</v>
      </c>
      <c r="N130" s="4">
        <f t="shared" si="3"/>
        <v>0</v>
      </c>
      <c r="O130" s="3">
        <f t="shared" si="4"/>
        <v>0</v>
      </c>
    </row>
    <row r="131" spans="1:15" x14ac:dyDescent="0.25">
      <c r="A131" s="19" t="s">
        <v>155</v>
      </c>
      <c r="B131" s="19" t="s">
        <v>404</v>
      </c>
      <c r="C131" s="21">
        <v>0</v>
      </c>
      <c r="D131" s="21">
        <v>1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1</v>
      </c>
      <c r="K131" s="21">
        <v>1</v>
      </c>
      <c r="L131" s="21">
        <v>0</v>
      </c>
      <c r="M131" s="4">
        <f t="shared" si="5"/>
        <v>100</v>
      </c>
      <c r="N131" s="4">
        <f t="shared" si="3"/>
        <v>0</v>
      </c>
      <c r="O131" s="3">
        <f t="shared" si="4"/>
        <v>0</v>
      </c>
    </row>
    <row r="132" spans="1:15" x14ac:dyDescent="0.25">
      <c r="A132" s="19" t="s">
        <v>156</v>
      </c>
      <c r="B132" s="19" t="s">
        <v>521</v>
      </c>
      <c r="C132" s="21">
        <v>2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2</v>
      </c>
      <c r="K132" s="21">
        <v>2</v>
      </c>
      <c r="L132" s="21">
        <v>0</v>
      </c>
      <c r="M132" s="4">
        <f t="shared" si="5"/>
        <v>100</v>
      </c>
      <c r="N132" s="4">
        <f t="shared" si="3"/>
        <v>0</v>
      </c>
      <c r="O132" s="3">
        <f t="shared" si="4"/>
        <v>0</v>
      </c>
    </row>
    <row r="133" spans="1:15" x14ac:dyDescent="0.25">
      <c r="A133" s="19" t="s">
        <v>157</v>
      </c>
      <c r="B133" s="19" t="s">
        <v>405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4" t="str">
        <f t="shared" si="5"/>
        <v>n/a</v>
      </c>
      <c r="N133" s="4" t="str">
        <f t="shared" si="3"/>
        <v>n/a</v>
      </c>
      <c r="O133" s="3" t="str">
        <f t="shared" si="4"/>
        <v>n/a</v>
      </c>
    </row>
    <row r="134" spans="1:15" x14ac:dyDescent="0.25">
      <c r="A134" s="19" t="s">
        <v>158</v>
      </c>
      <c r="B134" s="19" t="s">
        <v>406</v>
      </c>
      <c r="C134" s="21">
        <v>1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1</v>
      </c>
      <c r="K134" s="21">
        <v>1</v>
      </c>
      <c r="L134" s="21">
        <v>0</v>
      </c>
      <c r="M134" s="4">
        <f t="shared" si="5"/>
        <v>100</v>
      </c>
      <c r="N134" s="4">
        <f t="shared" ref="N134:N197" si="6">IF(J134=0,"n/a",(E134+F134+G134+H134)/J134*100)</f>
        <v>0</v>
      </c>
      <c r="O134" s="3">
        <f t="shared" ref="O134:O197" si="7">IF(J134=0,"n/a",(L134/J134)*100)</f>
        <v>0</v>
      </c>
    </row>
    <row r="135" spans="1:15" x14ac:dyDescent="0.25">
      <c r="A135" s="19" t="s">
        <v>159</v>
      </c>
      <c r="B135" s="19" t="s">
        <v>407</v>
      </c>
      <c r="C135" s="21">
        <v>2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2</v>
      </c>
      <c r="K135" s="21">
        <v>1</v>
      </c>
      <c r="L135" s="21">
        <v>1</v>
      </c>
      <c r="M135" s="4">
        <f t="shared" ref="M135:M198" si="8">IF(J135=0,"n/a",K135/J135*100)</f>
        <v>50</v>
      </c>
      <c r="N135" s="4">
        <f t="shared" si="6"/>
        <v>0</v>
      </c>
      <c r="O135" s="3">
        <f t="shared" si="7"/>
        <v>50</v>
      </c>
    </row>
    <row r="136" spans="1:15" x14ac:dyDescent="0.25">
      <c r="A136" s="19" t="s">
        <v>160</v>
      </c>
      <c r="B136" s="19" t="s">
        <v>408</v>
      </c>
      <c r="C136" s="21">
        <v>1</v>
      </c>
      <c r="D136" s="21">
        <v>2</v>
      </c>
      <c r="E136" s="21">
        <v>0</v>
      </c>
      <c r="F136" s="21">
        <v>0</v>
      </c>
      <c r="G136" s="21">
        <v>0</v>
      </c>
      <c r="H136" s="21">
        <v>0</v>
      </c>
      <c r="I136" s="21">
        <v>2</v>
      </c>
      <c r="J136" s="21">
        <v>1</v>
      </c>
      <c r="K136" s="21">
        <v>1</v>
      </c>
      <c r="L136" s="21">
        <v>0</v>
      </c>
      <c r="M136" s="4">
        <f t="shared" si="8"/>
        <v>100</v>
      </c>
      <c r="N136" s="4">
        <f t="shared" si="6"/>
        <v>0</v>
      </c>
      <c r="O136" s="3">
        <f t="shared" si="7"/>
        <v>0</v>
      </c>
    </row>
    <row r="137" spans="1:15" x14ac:dyDescent="0.25">
      <c r="A137" s="19" t="s">
        <v>161</v>
      </c>
      <c r="B137" s="19" t="s">
        <v>409</v>
      </c>
      <c r="C137" s="21">
        <v>1</v>
      </c>
      <c r="D137" s="21">
        <v>2</v>
      </c>
      <c r="E137" s="21">
        <v>0</v>
      </c>
      <c r="F137" s="21">
        <v>0</v>
      </c>
      <c r="G137" s="21">
        <v>0</v>
      </c>
      <c r="H137" s="21">
        <v>0</v>
      </c>
      <c r="I137" s="21">
        <v>2</v>
      </c>
      <c r="J137" s="21">
        <v>1</v>
      </c>
      <c r="K137" s="21">
        <v>1</v>
      </c>
      <c r="L137" s="21">
        <v>0</v>
      </c>
      <c r="M137" s="4">
        <f t="shared" si="8"/>
        <v>100</v>
      </c>
      <c r="N137" s="4">
        <f t="shared" si="6"/>
        <v>0</v>
      </c>
      <c r="O137" s="3">
        <f t="shared" si="7"/>
        <v>0</v>
      </c>
    </row>
    <row r="138" spans="1:15" x14ac:dyDescent="0.25">
      <c r="A138" s="19" t="s">
        <v>162</v>
      </c>
      <c r="B138" s="19" t="s">
        <v>410</v>
      </c>
      <c r="C138" s="21">
        <v>26</v>
      </c>
      <c r="D138" s="21">
        <v>7</v>
      </c>
      <c r="E138" s="21">
        <v>0</v>
      </c>
      <c r="F138" s="21">
        <v>0</v>
      </c>
      <c r="G138" s="21">
        <v>0</v>
      </c>
      <c r="H138" s="21">
        <v>1</v>
      </c>
      <c r="I138" s="21">
        <v>9</v>
      </c>
      <c r="J138" s="21">
        <v>24</v>
      </c>
      <c r="K138" s="21">
        <v>21</v>
      </c>
      <c r="L138" s="21">
        <v>2</v>
      </c>
      <c r="M138" s="4">
        <f t="shared" si="8"/>
        <v>87.5</v>
      </c>
      <c r="N138" s="4">
        <f t="shared" si="6"/>
        <v>4.1666666666666661</v>
      </c>
      <c r="O138" s="3">
        <f t="shared" si="7"/>
        <v>8.3333333333333321</v>
      </c>
    </row>
    <row r="139" spans="1:15" x14ac:dyDescent="0.25">
      <c r="A139" s="19" t="s">
        <v>163</v>
      </c>
      <c r="B139" s="19" t="s">
        <v>411</v>
      </c>
      <c r="C139" s="21">
        <v>3</v>
      </c>
      <c r="D139" s="21">
        <v>2</v>
      </c>
      <c r="E139" s="21">
        <v>0</v>
      </c>
      <c r="F139" s="21">
        <v>0</v>
      </c>
      <c r="G139" s="21">
        <v>0</v>
      </c>
      <c r="H139" s="21">
        <v>0</v>
      </c>
      <c r="I139" s="21">
        <v>3</v>
      </c>
      <c r="J139" s="21">
        <v>2</v>
      </c>
      <c r="K139" s="21">
        <v>2</v>
      </c>
      <c r="L139" s="21">
        <v>0</v>
      </c>
      <c r="M139" s="4">
        <f t="shared" si="8"/>
        <v>100</v>
      </c>
      <c r="N139" s="4">
        <f t="shared" si="6"/>
        <v>0</v>
      </c>
      <c r="O139" s="3">
        <f t="shared" si="7"/>
        <v>0</v>
      </c>
    </row>
    <row r="140" spans="1:15" x14ac:dyDescent="0.25">
      <c r="A140" s="19" t="s">
        <v>164</v>
      </c>
      <c r="B140" s="19" t="s">
        <v>412</v>
      </c>
      <c r="C140" s="21">
        <v>0</v>
      </c>
      <c r="D140" s="21">
        <v>0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4" t="str">
        <f t="shared" si="8"/>
        <v>n/a</v>
      </c>
      <c r="N140" s="4" t="str">
        <f t="shared" si="6"/>
        <v>n/a</v>
      </c>
      <c r="O140" s="3" t="str">
        <f t="shared" si="7"/>
        <v>n/a</v>
      </c>
    </row>
    <row r="141" spans="1:15" x14ac:dyDescent="0.25">
      <c r="A141" s="19" t="s">
        <v>165</v>
      </c>
      <c r="B141" s="19" t="s">
        <v>524</v>
      </c>
      <c r="C141" s="21">
        <v>154</v>
      </c>
      <c r="D141" s="21">
        <v>35</v>
      </c>
      <c r="E141" s="21">
        <v>3</v>
      </c>
      <c r="F141" s="21">
        <v>2</v>
      </c>
      <c r="G141" s="21">
        <v>2</v>
      </c>
      <c r="H141" s="21">
        <v>3</v>
      </c>
      <c r="I141" s="21">
        <v>43</v>
      </c>
      <c r="J141" s="21">
        <v>146</v>
      </c>
      <c r="K141" s="21">
        <v>132</v>
      </c>
      <c r="L141" s="21">
        <v>4</v>
      </c>
      <c r="M141" s="4">
        <f t="shared" si="8"/>
        <v>90.410958904109577</v>
      </c>
      <c r="N141" s="4">
        <f t="shared" si="6"/>
        <v>6.8493150684931505</v>
      </c>
      <c r="O141" s="3">
        <f t="shared" si="7"/>
        <v>2.7397260273972601</v>
      </c>
    </row>
    <row r="142" spans="1:15" x14ac:dyDescent="0.25">
      <c r="A142" s="19" t="s">
        <v>166</v>
      </c>
      <c r="B142" s="19" t="s">
        <v>413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4" t="str">
        <f t="shared" si="8"/>
        <v>n/a</v>
      </c>
      <c r="N142" s="4" t="str">
        <f t="shared" si="6"/>
        <v>n/a</v>
      </c>
      <c r="O142" s="3" t="str">
        <f t="shared" si="7"/>
        <v>n/a</v>
      </c>
    </row>
    <row r="143" spans="1:15" x14ac:dyDescent="0.25">
      <c r="A143" s="19" t="s">
        <v>167</v>
      </c>
      <c r="B143" s="19" t="s">
        <v>414</v>
      </c>
      <c r="C143" s="21">
        <v>177</v>
      </c>
      <c r="D143" s="21">
        <v>24</v>
      </c>
      <c r="E143" s="21">
        <v>0</v>
      </c>
      <c r="F143" s="21">
        <v>0</v>
      </c>
      <c r="G143" s="21">
        <v>0</v>
      </c>
      <c r="H143" s="21">
        <v>3</v>
      </c>
      <c r="I143" s="21">
        <v>35</v>
      </c>
      <c r="J143" s="21">
        <v>166</v>
      </c>
      <c r="K143" s="21">
        <v>156</v>
      </c>
      <c r="L143" s="21">
        <v>7</v>
      </c>
      <c r="M143" s="4">
        <f t="shared" si="8"/>
        <v>93.975903614457835</v>
      </c>
      <c r="N143" s="4">
        <f t="shared" si="6"/>
        <v>1.8072289156626504</v>
      </c>
      <c r="O143" s="3">
        <f t="shared" si="7"/>
        <v>4.2168674698795181</v>
      </c>
    </row>
    <row r="144" spans="1:15" x14ac:dyDescent="0.25">
      <c r="A144" s="19" t="s">
        <v>168</v>
      </c>
      <c r="B144" s="19" t="s">
        <v>415</v>
      </c>
      <c r="C144" s="21">
        <v>70</v>
      </c>
      <c r="D144" s="21">
        <v>9</v>
      </c>
      <c r="E144" s="21">
        <v>0</v>
      </c>
      <c r="F144" s="21">
        <v>1</v>
      </c>
      <c r="G144" s="21">
        <v>1</v>
      </c>
      <c r="H144" s="21">
        <v>1</v>
      </c>
      <c r="I144" s="21">
        <v>15</v>
      </c>
      <c r="J144" s="21">
        <v>64</v>
      </c>
      <c r="K144" s="21">
        <v>53</v>
      </c>
      <c r="L144" s="21">
        <v>8</v>
      </c>
      <c r="M144" s="4">
        <f t="shared" si="8"/>
        <v>82.8125</v>
      </c>
      <c r="N144" s="4">
        <f t="shared" si="6"/>
        <v>4.6875</v>
      </c>
      <c r="O144" s="3">
        <f t="shared" si="7"/>
        <v>12.5</v>
      </c>
    </row>
    <row r="145" spans="1:15" x14ac:dyDescent="0.25">
      <c r="A145" s="19" t="s">
        <v>169</v>
      </c>
      <c r="B145" s="19" t="s">
        <v>416</v>
      </c>
      <c r="C145" s="21">
        <v>0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4" t="str">
        <f t="shared" si="8"/>
        <v>n/a</v>
      </c>
      <c r="N145" s="4" t="str">
        <f t="shared" si="6"/>
        <v>n/a</v>
      </c>
      <c r="O145" s="3" t="str">
        <f t="shared" si="7"/>
        <v>n/a</v>
      </c>
    </row>
    <row r="146" spans="1:15" x14ac:dyDescent="0.25">
      <c r="A146" s="19" t="s">
        <v>170</v>
      </c>
      <c r="B146" s="19" t="s">
        <v>417</v>
      </c>
      <c r="C146" s="21">
        <v>0</v>
      </c>
      <c r="D146" s="21">
        <v>0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4" t="str">
        <f t="shared" si="8"/>
        <v>n/a</v>
      </c>
      <c r="N146" s="4" t="str">
        <f t="shared" si="6"/>
        <v>n/a</v>
      </c>
      <c r="O146" s="3" t="str">
        <f t="shared" si="7"/>
        <v>n/a</v>
      </c>
    </row>
    <row r="147" spans="1:15" x14ac:dyDescent="0.25">
      <c r="A147" s="19" t="s">
        <v>171</v>
      </c>
      <c r="B147" s="19" t="s">
        <v>418</v>
      </c>
      <c r="C147" s="21">
        <v>0</v>
      </c>
      <c r="D147" s="21">
        <v>0</v>
      </c>
      <c r="E147" s="21">
        <v>0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4" t="str">
        <f t="shared" si="8"/>
        <v>n/a</v>
      </c>
      <c r="N147" s="4" t="str">
        <f t="shared" si="6"/>
        <v>n/a</v>
      </c>
      <c r="O147" s="3" t="str">
        <f t="shared" si="7"/>
        <v>n/a</v>
      </c>
    </row>
    <row r="148" spans="1:15" x14ac:dyDescent="0.25">
      <c r="A148" s="19" t="s">
        <v>172</v>
      </c>
      <c r="B148" s="19" t="s">
        <v>419</v>
      </c>
      <c r="C148" s="21">
        <v>1</v>
      </c>
      <c r="D148" s="21">
        <v>1</v>
      </c>
      <c r="E148" s="21">
        <v>0</v>
      </c>
      <c r="F148" s="21">
        <v>0</v>
      </c>
      <c r="G148" s="21">
        <v>0</v>
      </c>
      <c r="H148" s="21">
        <v>0</v>
      </c>
      <c r="I148" s="21">
        <v>1</v>
      </c>
      <c r="J148" s="21">
        <v>1</v>
      </c>
      <c r="K148" s="21">
        <v>1</v>
      </c>
      <c r="L148" s="21">
        <v>0</v>
      </c>
      <c r="M148" s="4">
        <f t="shared" si="8"/>
        <v>100</v>
      </c>
      <c r="N148" s="4">
        <f t="shared" si="6"/>
        <v>0</v>
      </c>
      <c r="O148" s="3">
        <f t="shared" si="7"/>
        <v>0</v>
      </c>
    </row>
    <row r="149" spans="1:15" x14ac:dyDescent="0.25">
      <c r="A149" s="19" t="s">
        <v>173</v>
      </c>
      <c r="B149" s="19" t="s">
        <v>420</v>
      </c>
      <c r="C149" s="21">
        <v>0</v>
      </c>
      <c r="D149" s="21">
        <v>0</v>
      </c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4" t="str">
        <f t="shared" si="8"/>
        <v>n/a</v>
      </c>
      <c r="N149" s="4" t="str">
        <f t="shared" si="6"/>
        <v>n/a</v>
      </c>
      <c r="O149" s="3" t="str">
        <f t="shared" si="7"/>
        <v>n/a</v>
      </c>
    </row>
    <row r="150" spans="1:15" x14ac:dyDescent="0.25">
      <c r="A150" s="19" t="s">
        <v>174</v>
      </c>
      <c r="B150" s="19" t="s">
        <v>525</v>
      </c>
      <c r="C150" s="21">
        <v>0</v>
      </c>
      <c r="D150" s="21">
        <v>0</v>
      </c>
      <c r="E150" s="21">
        <v>0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4" t="str">
        <f t="shared" si="8"/>
        <v>n/a</v>
      </c>
      <c r="N150" s="4" t="str">
        <f t="shared" si="6"/>
        <v>n/a</v>
      </c>
      <c r="O150" s="3" t="str">
        <f t="shared" si="7"/>
        <v>n/a</v>
      </c>
    </row>
    <row r="151" spans="1:15" x14ac:dyDescent="0.25">
      <c r="A151" s="19" t="s">
        <v>175</v>
      </c>
      <c r="B151" s="19" t="s">
        <v>421</v>
      </c>
      <c r="C151" s="21">
        <v>2</v>
      </c>
      <c r="D151" s="21"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2</v>
      </c>
      <c r="K151" s="21">
        <v>2</v>
      </c>
      <c r="L151" s="21">
        <v>0</v>
      </c>
      <c r="M151" s="4">
        <f t="shared" si="8"/>
        <v>100</v>
      </c>
      <c r="N151" s="4">
        <f t="shared" si="6"/>
        <v>0</v>
      </c>
      <c r="O151" s="3">
        <f t="shared" si="7"/>
        <v>0</v>
      </c>
    </row>
    <row r="152" spans="1:15" x14ac:dyDescent="0.25">
      <c r="A152" s="19" t="s">
        <v>176</v>
      </c>
      <c r="B152" s="19" t="s">
        <v>422</v>
      </c>
      <c r="C152" s="21">
        <v>79</v>
      </c>
      <c r="D152" s="21">
        <v>11</v>
      </c>
      <c r="E152" s="21">
        <v>0</v>
      </c>
      <c r="F152" s="21">
        <v>0</v>
      </c>
      <c r="G152" s="21">
        <v>0</v>
      </c>
      <c r="H152" s="21">
        <v>2</v>
      </c>
      <c r="I152" s="21">
        <v>15</v>
      </c>
      <c r="J152" s="21">
        <v>75</v>
      </c>
      <c r="K152" s="21">
        <v>71</v>
      </c>
      <c r="L152" s="21">
        <v>2</v>
      </c>
      <c r="M152" s="4">
        <f t="shared" si="8"/>
        <v>94.666666666666671</v>
      </c>
      <c r="N152" s="4">
        <f t="shared" si="6"/>
        <v>2.666666666666667</v>
      </c>
      <c r="O152" s="3">
        <f t="shared" si="7"/>
        <v>2.666666666666667</v>
      </c>
    </row>
    <row r="153" spans="1:15" x14ac:dyDescent="0.25">
      <c r="A153" s="19" t="s">
        <v>177</v>
      </c>
      <c r="B153" s="19" t="s">
        <v>423</v>
      </c>
      <c r="C153" s="21">
        <v>1</v>
      </c>
      <c r="D153" s="21">
        <v>2</v>
      </c>
      <c r="E153" s="21">
        <v>0</v>
      </c>
      <c r="F153" s="21">
        <v>0</v>
      </c>
      <c r="G153" s="21">
        <v>0</v>
      </c>
      <c r="H153" s="21">
        <v>0</v>
      </c>
      <c r="I153" s="21">
        <v>1</v>
      </c>
      <c r="J153" s="21">
        <v>2</v>
      </c>
      <c r="K153" s="21">
        <v>2</v>
      </c>
      <c r="L153" s="21">
        <v>0</v>
      </c>
      <c r="M153" s="4">
        <f t="shared" si="8"/>
        <v>100</v>
      </c>
      <c r="N153" s="4">
        <f t="shared" si="6"/>
        <v>0</v>
      </c>
      <c r="O153" s="3">
        <f t="shared" si="7"/>
        <v>0</v>
      </c>
    </row>
    <row r="154" spans="1:15" x14ac:dyDescent="0.25">
      <c r="A154" s="19" t="s">
        <v>178</v>
      </c>
      <c r="B154" s="19" t="s">
        <v>424</v>
      </c>
      <c r="C154" s="21">
        <v>1</v>
      </c>
      <c r="D154" s="21">
        <v>0</v>
      </c>
      <c r="E154" s="21">
        <v>0</v>
      </c>
      <c r="F154" s="21">
        <v>0</v>
      </c>
      <c r="G154" s="21">
        <v>0</v>
      </c>
      <c r="H154" s="21">
        <v>0</v>
      </c>
      <c r="I154" s="21">
        <v>0</v>
      </c>
      <c r="J154" s="21">
        <v>1</v>
      </c>
      <c r="K154" s="21">
        <v>1</v>
      </c>
      <c r="L154" s="21">
        <v>0</v>
      </c>
      <c r="M154" s="4">
        <f t="shared" si="8"/>
        <v>100</v>
      </c>
      <c r="N154" s="4">
        <f t="shared" si="6"/>
        <v>0</v>
      </c>
      <c r="O154" s="3">
        <f t="shared" si="7"/>
        <v>0</v>
      </c>
    </row>
    <row r="155" spans="1:15" x14ac:dyDescent="0.25">
      <c r="A155" s="19" t="s">
        <v>179</v>
      </c>
      <c r="B155" s="19" t="s">
        <v>425</v>
      </c>
      <c r="C155" s="21">
        <v>2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1</v>
      </c>
      <c r="J155" s="21">
        <v>1</v>
      </c>
      <c r="K155" s="21">
        <v>1</v>
      </c>
      <c r="L155" s="21">
        <v>0</v>
      </c>
      <c r="M155" s="4">
        <f t="shared" si="8"/>
        <v>100</v>
      </c>
      <c r="N155" s="4">
        <f t="shared" si="6"/>
        <v>0</v>
      </c>
      <c r="O155" s="3">
        <f t="shared" si="7"/>
        <v>0</v>
      </c>
    </row>
    <row r="156" spans="1:15" x14ac:dyDescent="0.25">
      <c r="A156" s="19" t="s">
        <v>180</v>
      </c>
      <c r="B156" s="19" t="s">
        <v>426</v>
      </c>
      <c r="C156" s="21">
        <v>1</v>
      </c>
      <c r="D156" s="21">
        <v>3</v>
      </c>
      <c r="E156" s="21">
        <v>0</v>
      </c>
      <c r="F156" s="21">
        <v>0</v>
      </c>
      <c r="G156" s="21">
        <v>0</v>
      </c>
      <c r="H156" s="21">
        <v>0</v>
      </c>
      <c r="I156" s="21">
        <v>3</v>
      </c>
      <c r="J156" s="21">
        <v>1</v>
      </c>
      <c r="K156" s="21">
        <v>1</v>
      </c>
      <c r="L156" s="21">
        <v>0</v>
      </c>
      <c r="M156" s="4">
        <f t="shared" si="8"/>
        <v>100</v>
      </c>
      <c r="N156" s="4">
        <f t="shared" si="6"/>
        <v>0</v>
      </c>
      <c r="O156" s="3">
        <f t="shared" si="7"/>
        <v>0</v>
      </c>
    </row>
    <row r="157" spans="1:15" x14ac:dyDescent="0.25">
      <c r="A157" s="19" t="s">
        <v>181</v>
      </c>
      <c r="B157" s="19" t="s">
        <v>427</v>
      </c>
      <c r="C157" s="21">
        <v>2</v>
      </c>
      <c r="D157" s="21">
        <v>2</v>
      </c>
      <c r="E157" s="21">
        <v>0</v>
      </c>
      <c r="F157" s="21">
        <v>0</v>
      </c>
      <c r="G157" s="21">
        <v>0</v>
      </c>
      <c r="H157" s="21">
        <v>0</v>
      </c>
      <c r="I157" s="21">
        <v>2</v>
      </c>
      <c r="J157" s="21">
        <v>2</v>
      </c>
      <c r="K157" s="21">
        <v>2</v>
      </c>
      <c r="L157" s="21">
        <v>0</v>
      </c>
      <c r="M157" s="4">
        <f t="shared" si="8"/>
        <v>100</v>
      </c>
      <c r="N157" s="4">
        <f t="shared" si="6"/>
        <v>0</v>
      </c>
      <c r="O157" s="3">
        <f t="shared" si="7"/>
        <v>0</v>
      </c>
    </row>
    <row r="158" spans="1:15" x14ac:dyDescent="0.25">
      <c r="A158" s="19" t="s">
        <v>182</v>
      </c>
      <c r="B158" s="19" t="s">
        <v>428</v>
      </c>
      <c r="C158" s="21">
        <v>1</v>
      </c>
      <c r="D158" s="21">
        <v>2</v>
      </c>
      <c r="E158" s="21">
        <v>0</v>
      </c>
      <c r="F158" s="21">
        <v>0</v>
      </c>
      <c r="G158" s="21">
        <v>1</v>
      </c>
      <c r="H158" s="21">
        <v>0</v>
      </c>
      <c r="I158" s="21">
        <v>0</v>
      </c>
      <c r="J158" s="21">
        <v>3</v>
      </c>
      <c r="K158" s="21">
        <v>2</v>
      </c>
      <c r="L158" s="21">
        <v>0</v>
      </c>
      <c r="M158" s="4">
        <f t="shared" si="8"/>
        <v>66.666666666666657</v>
      </c>
      <c r="N158" s="4">
        <f t="shared" si="6"/>
        <v>33.333333333333329</v>
      </c>
      <c r="O158" s="3">
        <f t="shared" si="7"/>
        <v>0</v>
      </c>
    </row>
    <row r="159" spans="1:15" x14ac:dyDescent="0.25">
      <c r="A159" s="19" t="s">
        <v>183</v>
      </c>
      <c r="B159" s="19" t="s">
        <v>429</v>
      </c>
      <c r="C159" s="21">
        <v>0</v>
      </c>
      <c r="D159" s="21">
        <v>0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4" t="str">
        <f t="shared" si="8"/>
        <v>n/a</v>
      </c>
      <c r="N159" s="4" t="str">
        <f t="shared" si="6"/>
        <v>n/a</v>
      </c>
      <c r="O159" s="3" t="str">
        <f t="shared" si="7"/>
        <v>n/a</v>
      </c>
    </row>
    <row r="160" spans="1:15" x14ac:dyDescent="0.25">
      <c r="A160" s="19" t="s">
        <v>184</v>
      </c>
      <c r="B160" s="19" t="s">
        <v>430</v>
      </c>
      <c r="C160" s="21">
        <v>11</v>
      </c>
      <c r="D160" s="21">
        <v>8</v>
      </c>
      <c r="E160" s="21">
        <v>0</v>
      </c>
      <c r="F160" s="21">
        <v>0</v>
      </c>
      <c r="G160" s="21">
        <v>2</v>
      </c>
      <c r="H160" s="21">
        <v>0</v>
      </c>
      <c r="I160" s="21">
        <v>5</v>
      </c>
      <c r="J160" s="21">
        <v>14</v>
      </c>
      <c r="K160" s="21">
        <v>10</v>
      </c>
      <c r="L160" s="21">
        <v>2</v>
      </c>
      <c r="M160" s="4">
        <f t="shared" si="8"/>
        <v>71.428571428571431</v>
      </c>
      <c r="N160" s="4">
        <f t="shared" si="6"/>
        <v>14.285714285714285</v>
      </c>
      <c r="O160" s="3">
        <f t="shared" si="7"/>
        <v>14.285714285714285</v>
      </c>
    </row>
    <row r="161" spans="1:15" x14ac:dyDescent="0.25">
      <c r="A161" s="19" t="s">
        <v>185</v>
      </c>
      <c r="B161" s="19" t="s">
        <v>431</v>
      </c>
      <c r="C161" s="21">
        <v>0</v>
      </c>
      <c r="D161" s="21">
        <v>0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4" t="str">
        <f t="shared" si="8"/>
        <v>n/a</v>
      </c>
      <c r="N161" s="4" t="str">
        <f t="shared" si="6"/>
        <v>n/a</v>
      </c>
      <c r="O161" s="3" t="str">
        <f t="shared" si="7"/>
        <v>n/a</v>
      </c>
    </row>
    <row r="162" spans="1:15" x14ac:dyDescent="0.25">
      <c r="A162" s="19" t="s">
        <v>186</v>
      </c>
      <c r="B162" s="19" t="s">
        <v>432</v>
      </c>
      <c r="C162" s="21">
        <v>0</v>
      </c>
      <c r="D162" s="21">
        <v>0</v>
      </c>
      <c r="E162" s="21">
        <v>0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4" t="str">
        <f t="shared" si="8"/>
        <v>n/a</v>
      </c>
      <c r="N162" s="4" t="str">
        <f t="shared" si="6"/>
        <v>n/a</v>
      </c>
      <c r="O162" s="3" t="str">
        <f t="shared" si="7"/>
        <v>n/a</v>
      </c>
    </row>
    <row r="163" spans="1:15" x14ac:dyDescent="0.25">
      <c r="A163" s="19" t="s">
        <v>187</v>
      </c>
      <c r="B163" s="19" t="s">
        <v>433</v>
      </c>
      <c r="C163" s="21">
        <v>20</v>
      </c>
      <c r="D163" s="21">
        <v>6</v>
      </c>
      <c r="E163" s="21">
        <v>0</v>
      </c>
      <c r="F163" s="21">
        <v>0</v>
      </c>
      <c r="G163" s="21">
        <v>0</v>
      </c>
      <c r="H163" s="21">
        <v>0</v>
      </c>
      <c r="I163" s="21">
        <v>7</v>
      </c>
      <c r="J163" s="21">
        <v>19</v>
      </c>
      <c r="K163" s="21">
        <v>18</v>
      </c>
      <c r="L163" s="21">
        <v>1</v>
      </c>
      <c r="M163" s="4">
        <f t="shared" si="8"/>
        <v>94.73684210526315</v>
      </c>
      <c r="N163" s="4">
        <f t="shared" si="6"/>
        <v>0</v>
      </c>
      <c r="O163" s="3">
        <f t="shared" si="7"/>
        <v>5.2631578947368416</v>
      </c>
    </row>
    <row r="164" spans="1:15" x14ac:dyDescent="0.25">
      <c r="A164" s="19" t="s">
        <v>188</v>
      </c>
      <c r="B164" s="19" t="s">
        <v>434</v>
      </c>
      <c r="C164" s="21">
        <v>0</v>
      </c>
      <c r="D164" s="21">
        <v>0</v>
      </c>
      <c r="E164" s="21">
        <v>0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4" t="str">
        <f t="shared" si="8"/>
        <v>n/a</v>
      </c>
      <c r="N164" s="4" t="str">
        <f t="shared" si="6"/>
        <v>n/a</v>
      </c>
      <c r="O164" s="3" t="str">
        <f t="shared" si="7"/>
        <v>n/a</v>
      </c>
    </row>
    <row r="165" spans="1:15" x14ac:dyDescent="0.25">
      <c r="A165" s="19" t="s">
        <v>189</v>
      </c>
      <c r="B165" s="19" t="s">
        <v>435</v>
      </c>
      <c r="C165" s="21">
        <v>1</v>
      </c>
      <c r="D165" s="21">
        <v>5</v>
      </c>
      <c r="E165" s="21">
        <v>0</v>
      </c>
      <c r="F165" s="21">
        <v>0</v>
      </c>
      <c r="G165" s="21">
        <v>0</v>
      </c>
      <c r="H165" s="21">
        <v>0</v>
      </c>
      <c r="I165" s="21">
        <v>2</v>
      </c>
      <c r="J165" s="21">
        <v>4</v>
      </c>
      <c r="K165" s="21">
        <v>2</v>
      </c>
      <c r="L165" s="21">
        <v>2</v>
      </c>
      <c r="M165" s="4">
        <f t="shared" si="8"/>
        <v>50</v>
      </c>
      <c r="N165" s="4">
        <f t="shared" si="6"/>
        <v>0</v>
      </c>
      <c r="O165" s="3">
        <f t="shared" si="7"/>
        <v>50</v>
      </c>
    </row>
    <row r="166" spans="1:15" x14ac:dyDescent="0.25">
      <c r="A166" s="19" t="s">
        <v>190</v>
      </c>
      <c r="B166" s="19" t="s">
        <v>436</v>
      </c>
      <c r="C166" s="21">
        <v>6</v>
      </c>
      <c r="D166" s="21">
        <v>1</v>
      </c>
      <c r="E166" s="21">
        <v>0</v>
      </c>
      <c r="F166" s="21">
        <v>0</v>
      </c>
      <c r="G166" s="21">
        <v>0</v>
      </c>
      <c r="H166" s="21">
        <v>0</v>
      </c>
      <c r="I166" s="21">
        <v>2</v>
      </c>
      <c r="J166" s="21">
        <v>5</v>
      </c>
      <c r="K166" s="21">
        <v>4</v>
      </c>
      <c r="L166" s="21">
        <v>1</v>
      </c>
      <c r="M166" s="4">
        <f t="shared" si="8"/>
        <v>80</v>
      </c>
      <c r="N166" s="4">
        <f t="shared" si="6"/>
        <v>0</v>
      </c>
      <c r="O166" s="3">
        <f t="shared" si="7"/>
        <v>20</v>
      </c>
    </row>
    <row r="167" spans="1:15" x14ac:dyDescent="0.25">
      <c r="A167" s="19" t="s">
        <v>191</v>
      </c>
      <c r="B167" s="19" t="s">
        <v>437</v>
      </c>
      <c r="C167" s="21">
        <v>0</v>
      </c>
      <c r="D167" s="21">
        <v>0</v>
      </c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4" t="str">
        <f t="shared" si="8"/>
        <v>n/a</v>
      </c>
      <c r="N167" s="4" t="str">
        <f t="shared" si="6"/>
        <v>n/a</v>
      </c>
      <c r="O167" s="3" t="str">
        <f t="shared" si="7"/>
        <v>n/a</v>
      </c>
    </row>
    <row r="168" spans="1:15" x14ac:dyDescent="0.25">
      <c r="A168" s="19" t="s">
        <v>192</v>
      </c>
      <c r="B168" s="19" t="s">
        <v>438</v>
      </c>
      <c r="C168" s="21">
        <v>1</v>
      </c>
      <c r="D168" s="21">
        <v>0</v>
      </c>
      <c r="E168" s="21">
        <v>0</v>
      </c>
      <c r="F168" s="21">
        <v>0</v>
      </c>
      <c r="G168" s="21">
        <v>0</v>
      </c>
      <c r="H168" s="21">
        <v>0</v>
      </c>
      <c r="I168" s="21">
        <v>0</v>
      </c>
      <c r="J168" s="21">
        <v>1</v>
      </c>
      <c r="K168" s="21">
        <v>1</v>
      </c>
      <c r="L168" s="21">
        <v>0</v>
      </c>
      <c r="M168" s="4">
        <f t="shared" si="8"/>
        <v>100</v>
      </c>
      <c r="N168" s="4">
        <f t="shared" si="6"/>
        <v>0</v>
      </c>
      <c r="O168" s="3">
        <f t="shared" si="7"/>
        <v>0</v>
      </c>
    </row>
    <row r="169" spans="1:15" x14ac:dyDescent="0.25">
      <c r="A169" s="19" t="s">
        <v>193</v>
      </c>
      <c r="B169" s="19" t="s">
        <v>439</v>
      </c>
      <c r="C169" s="21">
        <v>15</v>
      </c>
      <c r="D169" s="21">
        <v>8</v>
      </c>
      <c r="E169" s="21">
        <v>0</v>
      </c>
      <c r="F169" s="21">
        <v>0</v>
      </c>
      <c r="G169" s="21">
        <v>1</v>
      </c>
      <c r="H169" s="21">
        <v>0</v>
      </c>
      <c r="I169" s="21">
        <v>6</v>
      </c>
      <c r="J169" s="21">
        <v>17</v>
      </c>
      <c r="K169" s="21">
        <v>14</v>
      </c>
      <c r="L169" s="21">
        <v>2</v>
      </c>
      <c r="M169" s="4">
        <f t="shared" si="8"/>
        <v>82.35294117647058</v>
      </c>
      <c r="N169" s="4">
        <f t="shared" si="6"/>
        <v>5.8823529411764701</v>
      </c>
      <c r="O169" s="3">
        <f t="shared" si="7"/>
        <v>11.76470588235294</v>
      </c>
    </row>
    <row r="170" spans="1:15" x14ac:dyDescent="0.25">
      <c r="A170" s="19" t="s">
        <v>194</v>
      </c>
      <c r="B170" s="19" t="s">
        <v>440</v>
      </c>
      <c r="C170" s="21">
        <v>111</v>
      </c>
      <c r="D170" s="21">
        <v>29</v>
      </c>
      <c r="E170" s="21">
        <v>0</v>
      </c>
      <c r="F170" s="21">
        <v>1</v>
      </c>
      <c r="G170" s="21">
        <v>1</v>
      </c>
      <c r="H170" s="21">
        <v>5</v>
      </c>
      <c r="I170" s="21">
        <v>30</v>
      </c>
      <c r="J170" s="21">
        <v>110</v>
      </c>
      <c r="K170" s="21">
        <v>99</v>
      </c>
      <c r="L170" s="21">
        <v>4</v>
      </c>
      <c r="M170" s="4">
        <f t="shared" si="8"/>
        <v>90</v>
      </c>
      <c r="N170" s="4">
        <f t="shared" si="6"/>
        <v>6.3636363636363633</v>
      </c>
      <c r="O170" s="3">
        <f t="shared" si="7"/>
        <v>3.6363636363636362</v>
      </c>
    </row>
    <row r="171" spans="1:15" x14ac:dyDescent="0.25">
      <c r="A171" s="19" t="s">
        <v>195</v>
      </c>
      <c r="B171" s="19" t="s">
        <v>441</v>
      </c>
      <c r="C171" s="21">
        <v>0</v>
      </c>
      <c r="D171" s="21">
        <v>0</v>
      </c>
      <c r="E171" s="21">
        <v>0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4" t="str">
        <f t="shared" si="8"/>
        <v>n/a</v>
      </c>
      <c r="N171" s="4" t="str">
        <f t="shared" si="6"/>
        <v>n/a</v>
      </c>
      <c r="O171" s="3" t="str">
        <f t="shared" si="7"/>
        <v>n/a</v>
      </c>
    </row>
    <row r="172" spans="1:15" x14ac:dyDescent="0.25">
      <c r="A172" s="19" t="s">
        <v>196</v>
      </c>
      <c r="B172" s="19" t="s">
        <v>442</v>
      </c>
      <c r="C172" s="21">
        <v>0</v>
      </c>
      <c r="D172" s="21">
        <v>0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4" t="str">
        <f t="shared" si="8"/>
        <v>n/a</v>
      </c>
      <c r="N172" s="4" t="str">
        <f t="shared" si="6"/>
        <v>n/a</v>
      </c>
      <c r="O172" s="3" t="str">
        <f t="shared" si="7"/>
        <v>n/a</v>
      </c>
    </row>
    <row r="173" spans="1:15" x14ac:dyDescent="0.25">
      <c r="A173" s="19" t="s">
        <v>197</v>
      </c>
      <c r="B173" s="19" t="s">
        <v>443</v>
      </c>
      <c r="C173" s="21">
        <v>0</v>
      </c>
      <c r="D173" s="21">
        <v>0</v>
      </c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4" t="str">
        <f t="shared" si="8"/>
        <v>n/a</v>
      </c>
      <c r="N173" s="4" t="str">
        <f t="shared" si="6"/>
        <v>n/a</v>
      </c>
      <c r="O173" s="3" t="str">
        <f t="shared" si="7"/>
        <v>n/a</v>
      </c>
    </row>
    <row r="174" spans="1:15" x14ac:dyDescent="0.25">
      <c r="A174" s="19" t="s">
        <v>198</v>
      </c>
      <c r="B174" s="19" t="s">
        <v>444</v>
      </c>
      <c r="C174" s="21">
        <v>0</v>
      </c>
      <c r="D174" s="21">
        <v>2</v>
      </c>
      <c r="E174" s="21">
        <v>0</v>
      </c>
      <c r="F174" s="21">
        <v>0</v>
      </c>
      <c r="G174" s="21">
        <v>0</v>
      </c>
      <c r="H174" s="21">
        <v>0</v>
      </c>
      <c r="I174" s="21">
        <v>1</v>
      </c>
      <c r="J174" s="21">
        <v>1</v>
      </c>
      <c r="K174" s="21">
        <v>1</v>
      </c>
      <c r="L174" s="21">
        <v>0</v>
      </c>
      <c r="M174" s="4">
        <f t="shared" si="8"/>
        <v>100</v>
      </c>
      <c r="N174" s="4">
        <f t="shared" si="6"/>
        <v>0</v>
      </c>
      <c r="O174" s="3">
        <f t="shared" si="7"/>
        <v>0</v>
      </c>
    </row>
    <row r="175" spans="1:15" x14ac:dyDescent="0.25">
      <c r="A175" s="19" t="s">
        <v>199</v>
      </c>
      <c r="B175" s="19" t="s">
        <v>445</v>
      </c>
      <c r="C175" s="21">
        <v>5</v>
      </c>
      <c r="D175" s="21">
        <v>3</v>
      </c>
      <c r="E175" s="21">
        <v>0</v>
      </c>
      <c r="F175" s="21">
        <v>0</v>
      </c>
      <c r="G175" s="21">
        <v>0</v>
      </c>
      <c r="H175" s="21">
        <v>1</v>
      </c>
      <c r="I175" s="21">
        <v>3</v>
      </c>
      <c r="J175" s="21">
        <v>5</v>
      </c>
      <c r="K175" s="21">
        <v>4</v>
      </c>
      <c r="L175" s="21">
        <v>0</v>
      </c>
      <c r="M175" s="4">
        <f t="shared" si="8"/>
        <v>80</v>
      </c>
      <c r="N175" s="4">
        <f t="shared" si="6"/>
        <v>20</v>
      </c>
      <c r="O175" s="3">
        <f t="shared" si="7"/>
        <v>0</v>
      </c>
    </row>
    <row r="176" spans="1:15" x14ac:dyDescent="0.25">
      <c r="A176" s="19" t="s">
        <v>200</v>
      </c>
      <c r="B176" s="19" t="s">
        <v>446</v>
      </c>
      <c r="C176" s="21">
        <v>0</v>
      </c>
      <c r="D176" s="21">
        <v>0</v>
      </c>
      <c r="E176" s="21">
        <v>0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1">
        <v>0</v>
      </c>
      <c r="L176" s="21">
        <v>0</v>
      </c>
      <c r="M176" s="4" t="str">
        <f t="shared" si="8"/>
        <v>n/a</v>
      </c>
      <c r="N176" s="4" t="str">
        <f t="shared" si="6"/>
        <v>n/a</v>
      </c>
      <c r="O176" s="3" t="str">
        <f t="shared" si="7"/>
        <v>n/a</v>
      </c>
    </row>
    <row r="177" spans="1:15" x14ac:dyDescent="0.25">
      <c r="A177" s="19" t="s">
        <v>201</v>
      </c>
      <c r="B177" s="19" t="s">
        <v>447</v>
      </c>
      <c r="C177" s="21">
        <v>256</v>
      </c>
      <c r="D177" s="21">
        <v>76</v>
      </c>
      <c r="E177" s="21">
        <v>2</v>
      </c>
      <c r="F177" s="21">
        <v>0</v>
      </c>
      <c r="G177" s="21">
        <v>3</v>
      </c>
      <c r="H177" s="21">
        <v>8</v>
      </c>
      <c r="I177" s="21">
        <v>74</v>
      </c>
      <c r="J177" s="21">
        <v>258</v>
      </c>
      <c r="K177" s="21">
        <v>227</v>
      </c>
      <c r="L177" s="21">
        <v>18</v>
      </c>
      <c r="M177" s="4">
        <f t="shared" si="8"/>
        <v>87.984496124031011</v>
      </c>
      <c r="N177" s="4">
        <f t="shared" si="6"/>
        <v>5.0387596899224807</v>
      </c>
      <c r="O177" s="3">
        <f t="shared" si="7"/>
        <v>6.9767441860465116</v>
      </c>
    </row>
    <row r="178" spans="1:15" x14ac:dyDescent="0.25">
      <c r="A178" s="19" t="s">
        <v>202</v>
      </c>
      <c r="B178" s="19" t="s">
        <v>448</v>
      </c>
      <c r="C178" s="21">
        <v>1</v>
      </c>
      <c r="D178" s="21">
        <v>0</v>
      </c>
      <c r="E178" s="21">
        <v>0</v>
      </c>
      <c r="F178" s="21">
        <v>0</v>
      </c>
      <c r="G178" s="21">
        <v>0</v>
      </c>
      <c r="H178" s="21">
        <v>0</v>
      </c>
      <c r="I178" s="21">
        <v>0</v>
      </c>
      <c r="J178" s="21">
        <v>1</v>
      </c>
      <c r="K178" s="21">
        <v>1</v>
      </c>
      <c r="L178" s="21">
        <v>0</v>
      </c>
      <c r="M178" s="4">
        <f t="shared" si="8"/>
        <v>100</v>
      </c>
      <c r="N178" s="4">
        <f t="shared" si="6"/>
        <v>0</v>
      </c>
      <c r="O178" s="3">
        <f t="shared" si="7"/>
        <v>0</v>
      </c>
    </row>
    <row r="179" spans="1:15" x14ac:dyDescent="0.25">
      <c r="A179" s="19" t="s">
        <v>203</v>
      </c>
      <c r="B179" s="19" t="s">
        <v>449</v>
      </c>
      <c r="C179" s="21">
        <v>53</v>
      </c>
      <c r="D179" s="21">
        <v>15</v>
      </c>
      <c r="E179" s="21">
        <v>0</v>
      </c>
      <c r="F179" s="21">
        <v>0</v>
      </c>
      <c r="G179" s="21">
        <v>2</v>
      </c>
      <c r="H179" s="21">
        <v>1</v>
      </c>
      <c r="I179" s="21">
        <v>22</v>
      </c>
      <c r="J179" s="21">
        <v>46</v>
      </c>
      <c r="K179" s="21">
        <v>42</v>
      </c>
      <c r="L179" s="21">
        <v>1</v>
      </c>
      <c r="M179" s="4">
        <f t="shared" si="8"/>
        <v>91.304347826086953</v>
      </c>
      <c r="N179" s="4">
        <f t="shared" si="6"/>
        <v>6.5217391304347823</v>
      </c>
      <c r="O179" s="3">
        <f t="shared" si="7"/>
        <v>2.1739130434782608</v>
      </c>
    </row>
    <row r="180" spans="1:15" x14ac:dyDescent="0.25">
      <c r="A180" s="19" t="s">
        <v>204</v>
      </c>
      <c r="B180" s="19" t="s">
        <v>450</v>
      </c>
      <c r="C180" s="21">
        <v>5</v>
      </c>
      <c r="D180" s="21">
        <v>2</v>
      </c>
      <c r="E180" s="21">
        <v>0</v>
      </c>
      <c r="F180" s="21">
        <v>0</v>
      </c>
      <c r="G180" s="21">
        <v>0</v>
      </c>
      <c r="H180" s="21">
        <v>0</v>
      </c>
      <c r="I180" s="21">
        <v>4</v>
      </c>
      <c r="J180" s="21">
        <v>3</v>
      </c>
      <c r="K180" s="21">
        <v>3</v>
      </c>
      <c r="L180" s="21">
        <v>0</v>
      </c>
      <c r="M180" s="4">
        <f t="shared" si="8"/>
        <v>100</v>
      </c>
      <c r="N180" s="4">
        <f t="shared" si="6"/>
        <v>0</v>
      </c>
      <c r="O180" s="3">
        <f t="shared" si="7"/>
        <v>0</v>
      </c>
    </row>
    <row r="181" spans="1:15" x14ac:dyDescent="0.25">
      <c r="A181" s="19" t="s">
        <v>205</v>
      </c>
      <c r="B181" s="19" t="s">
        <v>451</v>
      </c>
      <c r="C181" s="21">
        <v>1</v>
      </c>
      <c r="D181" s="21">
        <v>2</v>
      </c>
      <c r="E181" s="21">
        <v>0</v>
      </c>
      <c r="F181" s="21">
        <v>0</v>
      </c>
      <c r="G181" s="21">
        <v>0</v>
      </c>
      <c r="H181" s="21">
        <v>0</v>
      </c>
      <c r="I181" s="21">
        <v>2</v>
      </c>
      <c r="J181" s="21">
        <v>1</v>
      </c>
      <c r="K181" s="21">
        <v>1</v>
      </c>
      <c r="L181" s="21">
        <v>0</v>
      </c>
      <c r="M181" s="4">
        <f t="shared" si="8"/>
        <v>100</v>
      </c>
      <c r="N181" s="4">
        <f t="shared" si="6"/>
        <v>0</v>
      </c>
      <c r="O181" s="3">
        <f t="shared" si="7"/>
        <v>0</v>
      </c>
    </row>
    <row r="182" spans="1:15" x14ac:dyDescent="0.25">
      <c r="A182" s="19" t="s">
        <v>206</v>
      </c>
      <c r="B182" s="19" t="s">
        <v>452</v>
      </c>
      <c r="C182" s="21">
        <v>1</v>
      </c>
      <c r="D182" s="21">
        <v>0</v>
      </c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v>1</v>
      </c>
      <c r="K182" s="21">
        <v>1</v>
      </c>
      <c r="L182" s="21">
        <v>0</v>
      </c>
      <c r="M182" s="4">
        <f t="shared" si="8"/>
        <v>100</v>
      </c>
      <c r="N182" s="4">
        <f t="shared" si="6"/>
        <v>0</v>
      </c>
      <c r="O182" s="3">
        <f t="shared" si="7"/>
        <v>0</v>
      </c>
    </row>
    <row r="183" spans="1:15" x14ac:dyDescent="0.25">
      <c r="A183" s="19" t="s">
        <v>207</v>
      </c>
      <c r="B183" s="19" t="s">
        <v>453</v>
      </c>
      <c r="C183" s="21">
        <v>8</v>
      </c>
      <c r="D183" s="21">
        <v>0</v>
      </c>
      <c r="E183" s="21">
        <v>0</v>
      </c>
      <c r="F183" s="21">
        <v>0</v>
      </c>
      <c r="G183" s="21">
        <v>0</v>
      </c>
      <c r="H183" s="21">
        <v>0</v>
      </c>
      <c r="I183" s="21">
        <v>4</v>
      </c>
      <c r="J183" s="21">
        <v>4</v>
      </c>
      <c r="K183" s="21">
        <v>4</v>
      </c>
      <c r="L183" s="21">
        <v>0</v>
      </c>
      <c r="M183" s="4">
        <f t="shared" si="8"/>
        <v>100</v>
      </c>
      <c r="N183" s="4">
        <f t="shared" si="6"/>
        <v>0</v>
      </c>
      <c r="O183" s="3">
        <f t="shared" si="7"/>
        <v>0</v>
      </c>
    </row>
    <row r="184" spans="1:15" x14ac:dyDescent="0.25">
      <c r="A184" s="19" t="s">
        <v>208</v>
      </c>
      <c r="B184" s="19" t="s">
        <v>454</v>
      </c>
      <c r="C184" s="21">
        <v>4</v>
      </c>
      <c r="D184" s="21">
        <v>1</v>
      </c>
      <c r="E184" s="21">
        <v>0</v>
      </c>
      <c r="F184" s="21">
        <v>0</v>
      </c>
      <c r="G184" s="21">
        <v>0</v>
      </c>
      <c r="H184" s="21">
        <v>0</v>
      </c>
      <c r="I184" s="21">
        <v>2</v>
      </c>
      <c r="J184" s="21">
        <v>3</v>
      </c>
      <c r="K184" s="21">
        <v>3</v>
      </c>
      <c r="L184" s="21">
        <v>0</v>
      </c>
      <c r="M184" s="4">
        <f t="shared" si="8"/>
        <v>100</v>
      </c>
      <c r="N184" s="4">
        <f t="shared" si="6"/>
        <v>0</v>
      </c>
      <c r="O184" s="3">
        <f t="shared" si="7"/>
        <v>0</v>
      </c>
    </row>
    <row r="185" spans="1:15" x14ac:dyDescent="0.25">
      <c r="A185" s="19" t="s">
        <v>209</v>
      </c>
      <c r="B185" s="19" t="s">
        <v>455</v>
      </c>
      <c r="C185" s="21">
        <v>0</v>
      </c>
      <c r="D185" s="21">
        <v>0</v>
      </c>
      <c r="E185" s="21">
        <v>0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  <c r="M185" s="4" t="str">
        <f t="shared" si="8"/>
        <v>n/a</v>
      </c>
      <c r="N185" s="4" t="str">
        <f t="shared" si="6"/>
        <v>n/a</v>
      </c>
      <c r="O185" s="3" t="str">
        <f t="shared" si="7"/>
        <v>n/a</v>
      </c>
    </row>
    <row r="186" spans="1:15" x14ac:dyDescent="0.25">
      <c r="A186" s="19" t="s">
        <v>210</v>
      </c>
      <c r="B186" s="19" t="s">
        <v>456</v>
      </c>
      <c r="C186" s="21">
        <v>0</v>
      </c>
      <c r="D186" s="21">
        <v>0</v>
      </c>
      <c r="E186" s="21">
        <v>0</v>
      </c>
      <c r="F186" s="21">
        <v>0</v>
      </c>
      <c r="G186" s="21">
        <v>0</v>
      </c>
      <c r="H186" s="21">
        <v>0</v>
      </c>
      <c r="I186" s="21">
        <v>0</v>
      </c>
      <c r="J186" s="21">
        <v>0</v>
      </c>
      <c r="K186" s="21">
        <v>0</v>
      </c>
      <c r="L186" s="21">
        <v>0</v>
      </c>
      <c r="M186" s="4" t="str">
        <f t="shared" si="8"/>
        <v>n/a</v>
      </c>
      <c r="N186" s="4" t="str">
        <f t="shared" si="6"/>
        <v>n/a</v>
      </c>
      <c r="O186" s="3" t="str">
        <f t="shared" si="7"/>
        <v>n/a</v>
      </c>
    </row>
    <row r="187" spans="1:15" x14ac:dyDescent="0.25">
      <c r="A187" s="19" t="s">
        <v>211</v>
      </c>
      <c r="B187" s="19" t="s">
        <v>457</v>
      </c>
      <c r="C187" s="21">
        <v>0</v>
      </c>
      <c r="D187" s="21">
        <v>0</v>
      </c>
      <c r="E187" s="21">
        <v>0</v>
      </c>
      <c r="F187" s="21">
        <v>0</v>
      </c>
      <c r="G187" s="21">
        <v>0</v>
      </c>
      <c r="H187" s="21">
        <v>0</v>
      </c>
      <c r="I187" s="21">
        <v>0</v>
      </c>
      <c r="J187" s="21">
        <v>0</v>
      </c>
      <c r="K187" s="21">
        <v>0</v>
      </c>
      <c r="L187" s="21">
        <v>0</v>
      </c>
      <c r="M187" s="4" t="str">
        <f t="shared" si="8"/>
        <v>n/a</v>
      </c>
      <c r="N187" s="4" t="str">
        <f t="shared" si="6"/>
        <v>n/a</v>
      </c>
      <c r="O187" s="3" t="str">
        <f t="shared" si="7"/>
        <v>n/a</v>
      </c>
    </row>
    <row r="188" spans="1:15" x14ac:dyDescent="0.25">
      <c r="A188" s="19" t="s">
        <v>212</v>
      </c>
      <c r="B188" s="19" t="s">
        <v>526</v>
      </c>
      <c r="C188" s="21">
        <v>823</v>
      </c>
      <c r="D188" s="21">
        <v>122</v>
      </c>
      <c r="E188" s="21">
        <v>14</v>
      </c>
      <c r="F188" s="21">
        <v>12</v>
      </c>
      <c r="G188" s="21">
        <v>19</v>
      </c>
      <c r="H188" s="21">
        <v>60</v>
      </c>
      <c r="I188" s="21">
        <v>206</v>
      </c>
      <c r="J188" s="21">
        <v>739</v>
      </c>
      <c r="K188" s="21">
        <v>575</v>
      </c>
      <c r="L188" s="21">
        <v>59</v>
      </c>
      <c r="M188" s="4">
        <f t="shared" si="8"/>
        <v>77.807848443843028</v>
      </c>
      <c r="N188" s="4">
        <f t="shared" si="6"/>
        <v>14.208389715832206</v>
      </c>
      <c r="O188" s="3">
        <f t="shared" si="7"/>
        <v>7.983761840324763</v>
      </c>
    </row>
    <row r="189" spans="1:15" x14ac:dyDescent="0.25">
      <c r="A189" s="19" t="s">
        <v>213</v>
      </c>
      <c r="B189" s="19" t="s">
        <v>458</v>
      </c>
      <c r="C189" s="21">
        <v>1</v>
      </c>
      <c r="D189" s="21">
        <v>4</v>
      </c>
      <c r="E189" s="21">
        <v>0</v>
      </c>
      <c r="F189" s="21">
        <v>0</v>
      </c>
      <c r="G189" s="21">
        <v>0</v>
      </c>
      <c r="H189" s="21">
        <v>0</v>
      </c>
      <c r="I189" s="21">
        <v>4</v>
      </c>
      <c r="J189" s="21">
        <v>1</v>
      </c>
      <c r="K189" s="21">
        <v>1</v>
      </c>
      <c r="L189" s="21">
        <v>0</v>
      </c>
      <c r="M189" s="4">
        <f t="shared" si="8"/>
        <v>100</v>
      </c>
      <c r="N189" s="4">
        <f t="shared" si="6"/>
        <v>0</v>
      </c>
      <c r="O189" s="3">
        <f t="shared" si="7"/>
        <v>0</v>
      </c>
    </row>
    <row r="190" spans="1:15" x14ac:dyDescent="0.25">
      <c r="A190" s="19" t="s">
        <v>214</v>
      </c>
      <c r="B190" s="19" t="s">
        <v>459</v>
      </c>
      <c r="C190" s="21">
        <v>0</v>
      </c>
      <c r="D190" s="21">
        <v>0</v>
      </c>
      <c r="E190" s="21">
        <v>0</v>
      </c>
      <c r="F190" s="21">
        <v>0</v>
      </c>
      <c r="G190" s="21">
        <v>0</v>
      </c>
      <c r="H190" s="21">
        <v>0</v>
      </c>
      <c r="I190" s="21">
        <v>0</v>
      </c>
      <c r="J190" s="21">
        <v>0</v>
      </c>
      <c r="K190" s="21">
        <v>0</v>
      </c>
      <c r="L190" s="21">
        <v>0</v>
      </c>
      <c r="M190" s="4" t="str">
        <f t="shared" si="8"/>
        <v>n/a</v>
      </c>
      <c r="N190" s="4" t="str">
        <f t="shared" si="6"/>
        <v>n/a</v>
      </c>
      <c r="O190" s="3" t="str">
        <f t="shared" si="7"/>
        <v>n/a</v>
      </c>
    </row>
    <row r="191" spans="1:15" x14ac:dyDescent="0.25">
      <c r="A191" s="19" t="s">
        <v>215</v>
      </c>
      <c r="B191" s="19" t="s">
        <v>460</v>
      </c>
      <c r="C191" s="21">
        <v>1</v>
      </c>
      <c r="D191" s="21">
        <v>0</v>
      </c>
      <c r="E191" s="21">
        <v>0</v>
      </c>
      <c r="F191" s="21">
        <v>0</v>
      </c>
      <c r="G191" s="21">
        <v>0</v>
      </c>
      <c r="H191" s="21">
        <v>0</v>
      </c>
      <c r="I191" s="21">
        <v>0</v>
      </c>
      <c r="J191" s="21">
        <v>1</v>
      </c>
      <c r="K191" s="21">
        <v>1</v>
      </c>
      <c r="L191" s="21">
        <v>0</v>
      </c>
      <c r="M191" s="4">
        <f t="shared" si="8"/>
        <v>100</v>
      </c>
      <c r="N191" s="4">
        <f t="shared" si="6"/>
        <v>0</v>
      </c>
      <c r="O191" s="3">
        <f t="shared" si="7"/>
        <v>0</v>
      </c>
    </row>
    <row r="192" spans="1:15" x14ac:dyDescent="0.25">
      <c r="A192" s="19" t="s">
        <v>216</v>
      </c>
      <c r="B192" s="19" t="s">
        <v>461</v>
      </c>
      <c r="C192" s="21">
        <v>10</v>
      </c>
      <c r="D192" s="21">
        <v>0</v>
      </c>
      <c r="E192" s="21">
        <v>0</v>
      </c>
      <c r="F192" s="21">
        <v>0</v>
      </c>
      <c r="G192" s="21">
        <v>0</v>
      </c>
      <c r="H192" s="21">
        <v>0</v>
      </c>
      <c r="I192" s="21">
        <v>1</v>
      </c>
      <c r="J192" s="21">
        <v>9</v>
      </c>
      <c r="K192" s="21">
        <v>9</v>
      </c>
      <c r="L192" s="21">
        <v>0</v>
      </c>
      <c r="M192" s="4">
        <f t="shared" si="8"/>
        <v>100</v>
      </c>
      <c r="N192" s="4">
        <f t="shared" si="6"/>
        <v>0</v>
      </c>
      <c r="O192" s="3">
        <f t="shared" si="7"/>
        <v>0</v>
      </c>
    </row>
    <row r="193" spans="1:15" x14ac:dyDescent="0.25">
      <c r="A193" s="19" t="s">
        <v>217</v>
      </c>
      <c r="B193" s="19" t="s">
        <v>462</v>
      </c>
      <c r="C193" s="21">
        <v>7</v>
      </c>
      <c r="D193" s="21">
        <v>4</v>
      </c>
      <c r="E193" s="21">
        <v>0</v>
      </c>
      <c r="F193" s="21">
        <v>0</v>
      </c>
      <c r="G193" s="21">
        <v>0</v>
      </c>
      <c r="H193" s="21">
        <v>1</v>
      </c>
      <c r="I193" s="21">
        <v>4</v>
      </c>
      <c r="J193" s="21">
        <v>7</v>
      </c>
      <c r="K193" s="21">
        <v>4</v>
      </c>
      <c r="L193" s="21">
        <v>2</v>
      </c>
      <c r="M193" s="4">
        <f t="shared" si="8"/>
        <v>57.142857142857139</v>
      </c>
      <c r="N193" s="4">
        <f t="shared" si="6"/>
        <v>14.285714285714285</v>
      </c>
      <c r="O193" s="3">
        <f t="shared" si="7"/>
        <v>28.571428571428569</v>
      </c>
    </row>
    <row r="194" spans="1:15" x14ac:dyDescent="0.25">
      <c r="A194" s="19" t="s">
        <v>218</v>
      </c>
      <c r="B194" s="19" t="s">
        <v>463</v>
      </c>
      <c r="C194" s="21">
        <v>162</v>
      </c>
      <c r="D194" s="21">
        <v>30</v>
      </c>
      <c r="E194" s="21">
        <v>1</v>
      </c>
      <c r="F194" s="21">
        <v>1</v>
      </c>
      <c r="G194" s="21">
        <v>1</v>
      </c>
      <c r="H194" s="21">
        <v>3</v>
      </c>
      <c r="I194" s="21">
        <v>42</v>
      </c>
      <c r="J194" s="21">
        <v>150</v>
      </c>
      <c r="K194" s="21">
        <v>134</v>
      </c>
      <c r="L194" s="21">
        <v>10</v>
      </c>
      <c r="M194" s="4">
        <f t="shared" si="8"/>
        <v>89.333333333333329</v>
      </c>
      <c r="N194" s="4">
        <f t="shared" si="6"/>
        <v>4</v>
      </c>
      <c r="O194" s="3">
        <f t="shared" si="7"/>
        <v>6.666666666666667</v>
      </c>
    </row>
    <row r="195" spans="1:15" x14ac:dyDescent="0.25">
      <c r="A195" s="19" t="s">
        <v>219</v>
      </c>
      <c r="B195" s="19" t="s">
        <v>464</v>
      </c>
      <c r="C195" s="21">
        <v>0</v>
      </c>
      <c r="D195" s="21">
        <v>0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0</v>
      </c>
      <c r="L195" s="21">
        <v>0</v>
      </c>
      <c r="M195" s="4" t="str">
        <f t="shared" si="8"/>
        <v>n/a</v>
      </c>
      <c r="N195" s="4" t="str">
        <f t="shared" si="6"/>
        <v>n/a</v>
      </c>
      <c r="O195" s="3" t="str">
        <f t="shared" si="7"/>
        <v>n/a</v>
      </c>
    </row>
    <row r="196" spans="1:15" x14ac:dyDescent="0.25">
      <c r="A196" s="19" t="s">
        <v>220</v>
      </c>
      <c r="B196" s="19" t="s">
        <v>465</v>
      </c>
      <c r="C196" s="21">
        <v>41</v>
      </c>
      <c r="D196" s="21">
        <v>6</v>
      </c>
      <c r="E196" s="21">
        <v>0</v>
      </c>
      <c r="F196" s="21">
        <v>0</v>
      </c>
      <c r="G196" s="21">
        <v>0</v>
      </c>
      <c r="H196" s="21">
        <v>2</v>
      </c>
      <c r="I196" s="21">
        <v>12</v>
      </c>
      <c r="J196" s="21">
        <v>35</v>
      </c>
      <c r="K196" s="21">
        <v>32</v>
      </c>
      <c r="L196" s="21">
        <v>1</v>
      </c>
      <c r="M196" s="4">
        <f t="shared" si="8"/>
        <v>91.428571428571431</v>
      </c>
      <c r="N196" s="4">
        <f t="shared" si="6"/>
        <v>5.7142857142857144</v>
      </c>
      <c r="O196" s="3">
        <f t="shared" si="7"/>
        <v>2.8571428571428572</v>
      </c>
    </row>
    <row r="197" spans="1:15" x14ac:dyDescent="0.25">
      <c r="A197" s="19" t="s">
        <v>221</v>
      </c>
      <c r="B197" s="19" t="s">
        <v>466</v>
      </c>
      <c r="C197" s="21">
        <v>7</v>
      </c>
      <c r="D197" s="21">
        <v>5</v>
      </c>
      <c r="E197" s="21">
        <v>0</v>
      </c>
      <c r="F197" s="21">
        <v>0</v>
      </c>
      <c r="G197" s="21">
        <v>1</v>
      </c>
      <c r="H197" s="21">
        <v>0</v>
      </c>
      <c r="I197" s="21">
        <v>6</v>
      </c>
      <c r="J197" s="21">
        <v>6</v>
      </c>
      <c r="K197" s="21">
        <v>5</v>
      </c>
      <c r="L197" s="21">
        <v>0</v>
      </c>
      <c r="M197" s="4">
        <f t="shared" si="8"/>
        <v>83.333333333333343</v>
      </c>
      <c r="N197" s="4">
        <f t="shared" si="6"/>
        <v>16.666666666666664</v>
      </c>
      <c r="O197" s="3">
        <f t="shared" si="7"/>
        <v>0</v>
      </c>
    </row>
    <row r="198" spans="1:15" x14ac:dyDescent="0.25">
      <c r="A198" s="19" t="s">
        <v>222</v>
      </c>
      <c r="B198" s="19" t="s">
        <v>467</v>
      </c>
      <c r="C198" s="21">
        <v>0</v>
      </c>
      <c r="D198" s="21">
        <v>1</v>
      </c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1">
        <v>1</v>
      </c>
      <c r="K198" s="21">
        <v>0</v>
      </c>
      <c r="L198" s="21">
        <v>1</v>
      </c>
      <c r="M198" s="4">
        <f t="shared" si="8"/>
        <v>0</v>
      </c>
      <c r="N198" s="4">
        <f t="shared" ref="N198:N254" si="9">IF(J198=0,"n/a",(E198+F198+G198+H198)/J198*100)</f>
        <v>0</v>
      </c>
      <c r="O198" s="3">
        <f t="shared" ref="O198:O254" si="10">IF(J198=0,"n/a",(L198/J198)*100)</f>
        <v>100</v>
      </c>
    </row>
    <row r="199" spans="1:15" x14ac:dyDescent="0.25">
      <c r="A199" s="19" t="s">
        <v>223</v>
      </c>
      <c r="B199" s="19" t="s">
        <v>468</v>
      </c>
      <c r="C199" s="21">
        <v>4</v>
      </c>
      <c r="D199" s="21">
        <v>1</v>
      </c>
      <c r="E199" s="21">
        <v>0</v>
      </c>
      <c r="F199" s="21">
        <v>0</v>
      </c>
      <c r="G199" s="21">
        <v>0</v>
      </c>
      <c r="H199" s="21">
        <v>2</v>
      </c>
      <c r="I199" s="21">
        <v>0</v>
      </c>
      <c r="J199" s="21">
        <v>5</v>
      </c>
      <c r="K199" s="21">
        <v>3</v>
      </c>
      <c r="L199" s="21">
        <v>0</v>
      </c>
      <c r="M199" s="4">
        <f t="shared" ref="M199:M254" si="11">IF(J199=0,"n/a",K199/J199*100)</f>
        <v>60</v>
      </c>
      <c r="N199" s="4">
        <f t="shared" si="9"/>
        <v>40</v>
      </c>
      <c r="O199" s="3">
        <f t="shared" si="10"/>
        <v>0</v>
      </c>
    </row>
    <row r="200" spans="1:15" x14ac:dyDescent="0.25">
      <c r="A200" s="19" t="s">
        <v>224</v>
      </c>
      <c r="B200" s="19" t="s">
        <v>469</v>
      </c>
      <c r="C200" s="21">
        <v>69</v>
      </c>
      <c r="D200" s="21">
        <v>10</v>
      </c>
      <c r="E200" s="21">
        <v>1</v>
      </c>
      <c r="F200" s="21">
        <v>1</v>
      </c>
      <c r="G200" s="21">
        <v>1</v>
      </c>
      <c r="H200" s="21">
        <v>3</v>
      </c>
      <c r="I200" s="21">
        <v>18</v>
      </c>
      <c r="J200" s="21">
        <v>61</v>
      </c>
      <c r="K200" s="21">
        <v>51</v>
      </c>
      <c r="L200" s="21">
        <v>4</v>
      </c>
      <c r="M200" s="4">
        <f t="shared" si="11"/>
        <v>83.606557377049185</v>
      </c>
      <c r="N200" s="4">
        <f t="shared" si="9"/>
        <v>9.8360655737704921</v>
      </c>
      <c r="O200" s="3">
        <f t="shared" si="10"/>
        <v>6.557377049180328</v>
      </c>
    </row>
    <row r="201" spans="1:15" x14ac:dyDescent="0.25">
      <c r="A201" s="19" t="s">
        <v>225</v>
      </c>
      <c r="B201" s="19" t="s">
        <v>470</v>
      </c>
      <c r="C201" s="21">
        <v>6</v>
      </c>
      <c r="D201" s="21">
        <v>1</v>
      </c>
      <c r="E201" s="21">
        <v>0</v>
      </c>
      <c r="F201" s="21">
        <v>0</v>
      </c>
      <c r="G201" s="21">
        <v>0</v>
      </c>
      <c r="H201" s="21">
        <v>0</v>
      </c>
      <c r="I201" s="21">
        <v>0</v>
      </c>
      <c r="J201" s="21">
        <v>7</v>
      </c>
      <c r="K201" s="21">
        <v>7</v>
      </c>
      <c r="L201" s="21">
        <v>0</v>
      </c>
      <c r="M201" s="4">
        <f t="shared" si="11"/>
        <v>100</v>
      </c>
      <c r="N201" s="4">
        <f t="shared" si="9"/>
        <v>0</v>
      </c>
      <c r="O201" s="3">
        <f t="shared" si="10"/>
        <v>0</v>
      </c>
    </row>
    <row r="202" spans="1:15" x14ac:dyDescent="0.25">
      <c r="A202" s="19" t="s">
        <v>226</v>
      </c>
      <c r="B202" s="19" t="s">
        <v>471</v>
      </c>
      <c r="C202" s="21">
        <v>61</v>
      </c>
      <c r="D202" s="21">
        <v>35</v>
      </c>
      <c r="E202" s="21">
        <v>1</v>
      </c>
      <c r="F202" s="21">
        <v>2</v>
      </c>
      <c r="G202" s="21">
        <v>4</v>
      </c>
      <c r="H202" s="21">
        <v>3</v>
      </c>
      <c r="I202" s="21">
        <v>26</v>
      </c>
      <c r="J202" s="21">
        <v>70</v>
      </c>
      <c r="K202" s="21">
        <v>49</v>
      </c>
      <c r="L202" s="21">
        <v>11</v>
      </c>
      <c r="M202" s="4">
        <f t="shared" si="11"/>
        <v>70</v>
      </c>
      <c r="N202" s="4">
        <f t="shared" si="9"/>
        <v>14.285714285714285</v>
      </c>
      <c r="O202" s="3">
        <f t="shared" si="10"/>
        <v>15.714285714285714</v>
      </c>
    </row>
    <row r="203" spans="1:15" x14ac:dyDescent="0.25">
      <c r="A203" s="19" t="s">
        <v>227</v>
      </c>
      <c r="B203" s="19" t="s">
        <v>472</v>
      </c>
      <c r="C203" s="21">
        <v>0</v>
      </c>
      <c r="D203" s="21">
        <v>0</v>
      </c>
      <c r="E203" s="21">
        <v>0</v>
      </c>
      <c r="F203" s="21">
        <v>0</v>
      </c>
      <c r="G203" s="21">
        <v>0</v>
      </c>
      <c r="H203" s="21">
        <v>0</v>
      </c>
      <c r="I203" s="21">
        <v>0</v>
      </c>
      <c r="J203" s="21">
        <v>0</v>
      </c>
      <c r="K203" s="21">
        <v>0</v>
      </c>
      <c r="L203" s="21">
        <v>0</v>
      </c>
      <c r="M203" s="4" t="str">
        <f t="shared" si="11"/>
        <v>n/a</v>
      </c>
      <c r="N203" s="4" t="str">
        <f t="shared" si="9"/>
        <v>n/a</v>
      </c>
      <c r="O203" s="3" t="str">
        <f t="shared" si="10"/>
        <v>n/a</v>
      </c>
    </row>
    <row r="204" spans="1:15" x14ac:dyDescent="0.25">
      <c r="A204" s="19" t="s">
        <v>228</v>
      </c>
      <c r="B204" s="19" t="s">
        <v>473</v>
      </c>
      <c r="C204" s="21">
        <v>0</v>
      </c>
      <c r="D204" s="21">
        <v>0</v>
      </c>
      <c r="E204" s="21">
        <v>0</v>
      </c>
      <c r="F204" s="21">
        <v>0</v>
      </c>
      <c r="G204" s="21">
        <v>0</v>
      </c>
      <c r="H204" s="21">
        <v>0</v>
      </c>
      <c r="I204" s="21">
        <v>0</v>
      </c>
      <c r="J204" s="21">
        <v>0</v>
      </c>
      <c r="K204" s="21">
        <v>0</v>
      </c>
      <c r="L204" s="21">
        <v>0</v>
      </c>
      <c r="M204" s="4" t="str">
        <f t="shared" si="11"/>
        <v>n/a</v>
      </c>
      <c r="N204" s="4" t="str">
        <f t="shared" si="9"/>
        <v>n/a</v>
      </c>
      <c r="O204" s="3" t="str">
        <f t="shared" si="10"/>
        <v>n/a</v>
      </c>
    </row>
    <row r="205" spans="1:15" x14ac:dyDescent="0.25">
      <c r="A205" s="19" t="s">
        <v>229</v>
      </c>
      <c r="B205" s="19" t="s">
        <v>474</v>
      </c>
      <c r="C205" s="21">
        <v>13</v>
      </c>
      <c r="D205" s="21">
        <v>1</v>
      </c>
      <c r="E205" s="21">
        <v>0</v>
      </c>
      <c r="F205" s="21">
        <v>0</v>
      </c>
      <c r="G205" s="21">
        <v>0</v>
      </c>
      <c r="H205" s="21">
        <v>0</v>
      </c>
      <c r="I205" s="21">
        <v>2</v>
      </c>
      <c r="J205" s="21">
        <v>12</v>
      </c>
      <c r="K205" s="21">
        <v>11</v>
      </c>
      <c r="L205" s="21">
        <v>1</v>
      </c>
      <c r="M205" s="4">
        <f t="shared" si="11"/>
        <v>91.666666666666657</v>
      </c>
      <c r="N205" s="4">
        <f t="shared" si="9"/>
        <v>0</v>
      </c>
      <c r="O205" s="3">
        <f t="shared" si="10"/>
        <v>8.3333333333333321</v>
      </c>
    </row>
    <row r="206" spans="1:15" x14ac:dyDescent="0.25">
      <c r="A206" s="19" t="s">
        <v>230</v>
      </c>
      <c r="B206" s="19" t="s">
        <v>527</v>
      </c>
      <c r="C206" s="21">
        <v>28</v>
      </c>
      <c r="D206" s="21">
        <v>10</v>
      </c>
      <c r="E206" s="21">
        <v>0</v>
      </c>
      <c r="F206" s="21">
        <v>1</v>
      </c>
      <c r="G206" s="21">
        <v>0</v>
      </c>
      <c r="H206" s="21">
        <v>1</v>
      </c>
      <c r="I206" s="21">
        <v>13</v>
      </c>
      <c r="J206" s="21">
        <v>25</v>
      </c>
      <c r="K206" s="21">
        <v>23</v>
      </c>
      <c r="L206" s="21">
        <v>0</v>
      </c>
      <c r="M206" s="4">
        <f t="shared" si="11"/>
        <v>92</v>
      </c>
      <c r="N206" s="4">
        <f t="shared" si="9"/>
        <v>8</v>
      </c>
      <c r="O206" s="3">
        <f t="shared" si="10"/>
        <v>0</v>
      </c>
    </row>
    <row r="207" spans="1:15" x14ac:dyDescent="0.25">
      <c r="A207" s="19" t="s">
        <v>231</v>
      </c>
      <c r="B207" s="19" t="s">
        <v>475</v>
      </c>
      <c r="C207" s="21">
        <v>4</v>
      </c>
      <c r="D207" s="21">
        <v>1</v>
      </c>
      <c r="E207" s="21">
        <v>0</v>
      </c>
      <c r="F207" s="21">
        <v>0</v>
      </c>
      <c r="G207" s="21">
        <v>0</v>
      </c>
      <c r="H207" s="21">
        <v>0</v>
      </c>
      <c r="I207" s="21">
        <v>2</v>
      </c>
      <c r="J207" s="21">
        <v>3</v>
      </c>
      <c r="K207" s="21">
        <v>3</v>
      </c>
      <c r="L207" s="21">
        <v>0</v>
      </c>
      <c r="M207" s="4">
        <f t="shared" si="11"/>
        <v>100</v>
      </c>
      <c r="N207" s="4">
        <f t="shared" si="9"/>
        <v>0</v>
      </c>
      <c r="O207" s="3">
        <f t="shared" si="10"/>
        <v>0</v>
      </c>
    </row>
    <row r="208" spans="1:15" x14ac:dyDescent="0.25">
      <c r="A208" s="19" t="s">
        <v>232</v>
      </c>
      <c r="B208" s="19" t="s">
        <v>476</v>
      </c>
      <c r="C208" s="21">
        <v>5</v>
      </c>
      <c r="D208" s="21">
        <v>1</v>
      </c>
      <c r="E208" s="21">
        <v>0</v>
      </c>
      <c r="F208" s="21">
        <v>0</v>
      </c>
      <c r="G208" s="21">
        <v>0</v>
      </c>
      <c r="H208" s="21">
        <v>0</v>
      </c>
      <c r="I208" s="21">
        <v>2</v>
      </c>
      <c r="J208" s="21">
        <v>4</v>
      </c>
      <c r="K208" s="21">
        <v>3</v>
      </c>
      <c r="L208" s="21">
        <v>1</v>
      </c>
      <c r="M208" s="4">
        <f t="shared" si="11"/>
        <v>75</v>
      </c>
      <c r="N208" s="4">
        <f t="shared" si="9"/>
        <v>0</v>
      </c>
      <c r="O208" s="3">
        <f t="shared" si="10"/>
        <v>25</v>
      </c>
    </row>
    <row r="209" spans="1:15" x14ac:dyDescent="0.25">
      <c r="A209" s="19" t="s">
        <v>233</v>
      </c>
      <c r="B209" s="19" t="s">
        <v>477</v>
      </c>
      <c r="C209" s="21">
        <v>17</v>
      </c>
      <c r="D209" s="21">
        <v>8</v>
      </c>
      <c r="E209" s="21">
        <v>0</v>
      </c>
      <c r="F209" s="21">
        <v>0</v>
      </c>
      <c r="G209" s="21">
        <v>0</v>
      </c>
      <c r="H209" s="21">
        <v>2</v>
      </c>
      <c r="I209" s="21">
        <v>8</v>
      </c>
      <c r="J209" s="21">
        <v>17</v>
      </c>
      <c r="K209" s="21">
        <v>14</v>
      </c>
      <c r="L209" s="21">
        <v>1</v>
      </c>
      <c r="M209" s="4">
        <f t="shared" si="11"/>
        <v>82.35294117647058</v>
      </c>
      <c r="N209" s="4">
        <f t="shared" si="9"/>
        <v>11.76470588235294</v>
      </c>
      <c r="O209" s="3">
        <f t="shared" si="10"/>
        <v>5.8823529411764701</v>
      </c>
    </row>
    <row r="210" spans="1:15" x14ac:dyDescent="0.25">
      <c r="A210" s="19" t="s">
        <v>234</v>
      </c>
      <c r="B210" s="19" t="s">
        <v>478</v>
      </c>
      <c r="C210" s="21">
        <v>3</v>
      </c>
      <c r="D210" s="21">
        <v>2</v>
      </c>
      <c r="E210" s="21">
        <v>0</v>
      </c>
      <c r="F210" s="21">
        <v>0</v>
      </c>
      <c r="G210" s="21">
        <v>0</v>
      </c>
      <c r="H210" s="21">
        <v>0</v>
      </c>
      <c r="I210" s="21">
        <v>2</v>
      </c>
      <c r="J210" s="21">
        <v>3</v>
      </c>
      <c r="K210" s="21">
        <v>3</v>
      </c>
      <c r="L210" s="21">
        <v>0</v>
      </c>
      <c r="M210" s="4">
        <f t="shared" si="11"/>
        <v>100</v>
      </c>
      <c r="N210" s="4">
        <f t="shared" si="9"/>
        <v>0</v>
      </c>
      <c r="O210" s="3">
        <f t="shared" si="10"/>
        <v>0</v>
      </c>
    </row>
    <row r="211" spans="1:15" x14ac:dyDescent="0.25">
      <c r="A211" s="19" t="s">
        <v>235</v>
      </c>
      <c r="B211" s="19" t="s">
        <v>479</v>
      </c>
      <c r="C211" s="21">
        <v>267</v>
      </c>
      <c r="D211" s="21">
        <v>87</v>
      </c>
      <c r="E211" s="21">
        <v>1</v>
      </c>
      <c r="F211" s="21">
        <v>9</v>
      </c>
      <c r="G211" s="21">
        <v>14</v>
      </c>
      <c r="H211" s="21">
        <v>29</v>
      </c>
      <c r="I211" s="21">
        <v>99</v>
      </c>
      <c r="J211" s="21">
        <v>255</v>
      </c>
      <c r="K211" s="21">
        <v>169</v>
      </c>
      <c r="L211" s="21">
        <v>33</v>
      </c>
      <c r="M211" s="4">
        <f t="shared" si="11"/>
        <v>66.274509803921561</v>
      </c>
      <c r="N211" s="4">
        <f t="shared" si="9"/>
        <v>20.784313725490197</v>
      </c>
      <c r="O211" s="3">
        <f t="shared" si="10"/>
        <v>12.941176470588237</v>
      </c>
    </row>
    <row r="212" spans="1:15" x14ac:dyDescent="0.25">
      <c r="A212" s="19" t="s">
        <v>236</v>
      </c>
      <c r="B212" s="19" t="s">
        <v>480</v>
      </c>
      <c r="C212" s="21">
        <v>1</v>
      </c>
      <c r="D212" s="21">
        <v>0</v>
      </c>
      <c r="E212" s="21">
        <v>0</v>
      </c>
      <c r="F212" s="21">
        <v>0</v>
      </c>
      <c r="G212" s="21">
        <v>0</v>
      </c>
      <c r="H212" s="21">
        <v>0</v>
      </c>
      <c r="I212" s="21">
        <v>0</v>
      </c>
      <c r="J212" s="21">
        <v>1</v>
      </c>
      <c r="K212" s="21">
        <v>1</v>
      </c>
      <c r="L212" s="21">
        <v>0</v>
      </c>
      <c r="M212" s="4">
        <f t="shared" si="11"/>
        <v>100</v>
      </c>
      <c r="N212" s="4">
        <f t="shared" si="9"/>
        <v>0</v>
      </c>
      <c r="O212" s="3">
        <f t="shared" si="10"/>
        <v>0</v>
      </c>
    </row>
    <row r="213" spans="1:15" x14ac:dyDescent="0.25">
      <c r="A213" s="19" t="s">
        <v>237</v>
      </c>
      <c r="B213" s="19" t="s">
        <v>481</v>
      </c>
      <c r="C213" s="21">
        <v>22</v>
      </c>
      <c r="D213" s="21">
        <v>4</v>
      </c>
      <c r="E213" s="21">
        <v>0</v>
      </c>
      <c r="F213" s="21">
        <v>0</v>
      </c>
      <c r="G213" s="21">
        <v>0</v>
      </c>
      <c r="H213" s="21">
        <v>2</v>
      </c>
      <c r="I213" s="21">
        <v>6</v>
      </c>
      <c r="J213" s="21">
        <v>20</v>
      </c>
      <c r="K213" s="21">
        <v>17</v>
      </c>
      <c r="L213" s="21">
        <v>1</v>
      </c>
      <c r="M213" s="4">
        <f t="shared" si="11"/>
        <v>85</v>
      </c>
      <c r="N213" s="4">
        <f t="shared" si="9"/>
        <v>10</v>
      </c>
      <c r="O213" s="3">
        <f t="shared" si="10"/>
        <v>5</v>
      </c>
    </row>
    <row r="214" spans="1:15" x14ac:dyDescent="0.25">
      <c r="A214" s="19" t="s">
        <v>238</v>
      </c>
      <c r="B214" s="19" t="s">
        <v>482</v>
      </c>
      <c r="C214" s="21">
        <v>1</v>
      </c>
      <c r="D214" s="21">
        <v>0</v>
      </c>
      <c r="E214" s="21">
        <v>0</v>
      </c>
      <c r="F214" s="21">
        <v>0</v>
      </c>
      <c r="G214" s="21">
        <v>0</v>
      </c>
      <c r="H214" s="21">
        <v>0</v>
      </c>
      <c r="I214" s="21">
        <v>0</v>
      </c>
      <c r="J214" s="21">
        <v>1</v>
      </c>
      <c r="K214" s="21">
        <v>1</v>
      </c>
      <c r="L214" s="21">
        <v>0</v>
      </c>
      <c r="M214" s="4">
        <f t="shared" si="11"/>
        <v>100</v>
      </c>
      <c r="N214" s="4">
        <f t="shared" si="9"/>
        <v>0</v>
      </c>
      <c r="O214" s="3">
        <f t="shared" si="10"/>
        <v>0</v>
      </c>
    </row>
    <row r="215" spans="1:15" x14ac:dyDescent="0.25">
      <c r="A215" s="19" t="s">
        <v>239</v>
      </c>
      <c r="B215" s="19" t="s">
        <v>483</v>
      </c>
      <c r="C215" s="21">
        <v>0</v>
      </c>
      <c r="D215" s="21">
        <v>0</v>
      </c>
      <c r="E215" s="21">
        <v>0</v>
      </c>
      <c r="F215" s="21">
        <v>0</v>
      </c>
      <c r="G215" s="21">
        <v>0</v>
      </c>
      <c r="H215" s="21">
        <v>0</v>
      </c>
      <c r="I215" s="21">
        <v>0</v>
      </c>
      <c r="J215" s="21">
        <v>0</v>
      </c>
      <c r="K215" s="21">
        <v>0</v>
      </c>
      <c r="L215" s="21">
        <v>0</v>
      </c>
      <c r="M215" s="4" t="str">
        <f t="shared" si="11"/>
        <v>n/a</v>
      </c>
      <c r="N215" s="4" t="str">
        <f t="shared" si="9"/>
        <v>n/a</v>
      </c>
      <c r="O215" s="3" t="str">
        <f t="shared" si="10"/>
        <v>n/a</v>
      </c>
    </row>
    <row r="216" spans="1:15" x14ac:dyDescent="0.25">
      <c r="A216" s="19" t="s">
        <v>240</v>
      </c>
      <c r="B216" s="19" t="s">
        <v>484</v>
      </c>
      <c r="C216" s="21">
        <v>0</v>
      </c>
      <c r="D216" s="21">
        <v>0</v>
      </c>
      <c r="E216" s="21">
        <v>0</v>
      </c>
      <c r="F216" s="21">
        <v>0</v>
      </c>
      <c r="G216" s="21">
        <v>0</v>
      </c>
      <c r="H216" s="21">
        <v>0</v>
      </c>
      <c r="I216" s="21">
        <v>0</v>
      </c>
      <c r="J216" s="21">
        <v>0</v>
      </c>
      <c r="K216" s="21">
        <v>0</v>
      </c>
      <c r="L216" s="21">
        <v>0</v>
      </c>
      <c r="M216" s="4" t="str">
        <f t="shared" si="11"/>
        <v>n/a</v>
      </c>
      <c r="N216" s="4" t="str">
        <f t="shared" si="9"/>
        <v>n/a</v>
      </c>
      <c r="O216" s="3" t="str">
        <f t="shared" si="10"/>
        <v>n/a</v>
      </c>
    </row>
    <row r="217" spans="1:15" x14ac:dyDescent="0.25">
      <c r="A217" s="19" t="s">
        <v>241</v>
      </c>
      <c r="B217" s="19" t="s">
        <v>485</v>
      </c>
      <c r="C217" s="21">
        <v>0</v>
      </c>
      <c r="D217" s="21">
        <v>0</v>
      </c>
      <c r="E217" s="21">
        <v>0</v>
      </c>
      <c r="F217" s="21">
        <v>0</v>
      </c>
      <c r="G217" s="21">
        <v>0</v>
      </c>
      <c r="H217" s="21">
        <v>0</v>
      </c>
      <c r="I217" s="21">
        <v>0</v>
      </c>
      <c r="J217" s="21">
        <v>0</v>
      </c>
      <c r="K217" s="21">
        <v>0</v>
      </c>
      <c r="L217" s="21">
        <v>0</v>
      </c>
      <c r="M217" s="4" t="str">
        <f t="shared" si="11"/>
        <v>n/a</v>
      </c>
      <c r="N217" s="4" t="str">
        <f t="shared" si="9"/>
        <v>n/a</v>
      </c>
      <c r="O217" s="3" t="str">
        <f t="shared" si="10"/>
        <v>n/a</v>
      </c>
    </row>
    <row r="218" spans="1:15" x14ac:dyDescent="0.25">
      <c r="A218" s="19" t="s">
        <v>242</v>
      </c>
      <c r="B218" s="19" t="s">
        <v>486</v>
      </c>
      <c r="C218" s="21">
        <v>2</v>
      </c>
      <c r="D218" s="21">
        <v>1</v>
      </c>
      <c r="E218" s="21">
        <v>0</v>
      </c>
      <c r="F218" s="21">
        <v>0</v>
      </c>
      <c r="G218" s="21">
        <v>0</v>
      </c>
      <c r="H218" s="21">
        <v>0</v>
      </c>
      <c r="I218" s="21">
        <v>0</v>
      </c>
      <c r="J218" s="21">
        <v>3</v>
      </c>
      <c r="K218" s="21">
        <v>3</v>
      </c>
      <c r="L218" s="21">
        <v>0</v>
      </c>
      <c r="M218" s="4">
        <f t="shared" si="11"/>
        <v>100</v>
      </c>
      <c r="N218" s="4">
        <f t="shared" si="9"/>
        <v>0</v>
      </c>
      <c r="O218" s="3">
        <f t="shared" si="10"/>
        <v>0</v>
      </c>
    </row>
    <row r="219" spans="1:15" x14ac:dyDescent="0.25">
      <c r="A219" s="19" t="s">
        <v>243</v>
      </c>
      <c r="B219" s="19" t="s">
        <v>487</v>
      </c>
      <c r="C219" s="21">
        <v>0</v>
      </c>
      <c r="D219" s="21">
        <v>0</v>
      </c>
      <c r="E219" s="21">
        <v>0</v>
      </c>
      <c r="F219" s="21">
        <v>0</v>
      </c>
      <c r="G219" s="21">
        <v>0</v>
      </c>
      <c r="H219" s="21">
        <v>0</v>
      </c>
      <c r="I219" s="21">
        <v>0</v>
      </c>
      <c r="J219" s="21">
        <v>0</v>
      </c>
      <c r="K219" s="21">
        <v>0</v>
      </c>
      <c r="L219" s="21">
        <v>0</v>
      </c>
      <c r="M219" s="4" t="str">
        <f t="shared" si="11"/>
        <v>n/a</v>
      </c>
      <c r="N219" s="4" t="str">
        <f t="shared" si="9"/>
        <v>n/a</v>
      </c>
      <c r="O219" s="3" t="str">
        <f t="shared" si="10"/>
        <v>n/a</v>
      </c>
    </row>
    <row r="220" spans="1:15" x14ac:dyDescent="0.25">
      <c r="A220" s="19" t="s">
        <v>244</v>
      </c>
      <c r="B220" s="19" t="s">
        <v>488</v>
      </c>
      <c r="C220" s="21">
        <v>0</v>
      </c>
      <c r="D220" s="21">
        <v>0</v>
      </c>
      <c r="E220" s="21">
        <v>0</v>
      </c>
      <c r="F220" s="21">
        <v>0</v>
      </c>
      <c r="G220" s="21">
        <v>0</v>
      </c>
      <c r="H220" s="21">
        <v>0</v>
      </c>
      <c r="I220" s="21">
        <v>0</v>
      </c>
      <c r="J220" s="21">
        <v>0</v>
      </c>
      <c r="K220" s="21">
        <v>0</v>
      </c>
      <c r="L220" s="21">
        <v>0</v>
      </c>
      <c r="M220" s="4" t="str">
        <f t="shared" si="11"/>
        <v>n/a</v>
      </c>
      <c r="N220" s="4" t="str">
        <f t="shared" si="9"/>
        <v>n/a</v>
      </c>
      <c r="O220" s="3" t="str">
        <f t="shared" si="10"/>
        <v>n/a</v>
      </c>
    </row>
    <row r="221" spans="1:15" x14ac:dyDescent="0.25">
      <c r="A221" s="19" t="s">
        <v>245</v>
      </c>
      <c r="B221" s="19" t="s">
        <v>489</v>
      </c>
      <c r="C221" s="21">
        <v>0</v>
      </c>
      <c r="D221" s="21">
        <v>0</v>
      </c>
      <c r="E221" s="21">
        <v>0</v>
      </c>
      <c r="F221" s="21">
        <v>0</v>
      </c>
      <c r="G221" s="21">
        <v>0</v>
      </c>
      <c r="H221" s="21">
        <v>0</v>
      </c>
      <c r="I221" s="21">
        <v>0</v>
      </c>
      <c r="J221" s="21">
        <v>0</v>
      </c>
      <c r="K221" s="21">
        <v>0</v>
      </c>
      <c r="L221" s="21">
        <v>0</v>
      </c>
      <c r="M221" s="4" t="str">
        <f t="shared" si="11"/>
        <v>n/a</v>
      </c>
      <c r="N221" s="4" t="str">
        <f t="shared" si="9"/>
        <v>n/a</v>
      </c>
      <c r="O221" s="3" t="str">
        <f t="shared" si="10"/>
        <v>n/a</v>
      </c>
    </row>
    <row r="222" spans="1:15" x14ac:dyDescent="0.25">
      <c r="A222" s="19" t="s">
        <v>246</v>
      </c>
      <c r="B222" s="19" t="s">
        <v>490</v>
      </c>
      <c r="C222" s="21">
        <v>0</v>
      </c>
      <c r="D222" s="21">
        <v>0</v>
      </c>
      <c r="E222" s="21">
        <v>0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1">
        <v>0</v>
      </c>
      <c r="L222" s="21">
        <v>0</v>
      </c>
      <c r="M222" s="4" t="str">
        <f t="shared" si="11"/>
        <v>n/a</v>
      </c>
      <c r="N222" s="4" t="str">
        <f t="shared" si="9"/>
        <v>n/a</v>
      </c>
      <c r="O222" s="3" t="str">
        <f t="shared" si="10"/>
        <v>n/a</v>
      </c>
    </row>
    <row r="223" spans="1:15" x14ac:dyDescent="0.25">
      <c r="A223" s="19" t="s">
        <v>247</v>
      </c>
      <c r="B223" s="19" t="s">
        <v>491</v>
      </c>
      <c r="C223" s="21">
        <v>47</v>
      </c>
      <c r="D223" s="21">
        <v>20</v>
      </c>
      <c r="E223" s="21">
        <v>2</v>
      </c>
      <c r="F223" s="21">
        <v>1</v>
      </c>
      <c r="G223" s="21">
        <v>1</v>
      </c>
      <c r="H223" s="21">
        <v>0</v>
      </c>
      <c r="I223" s="21">
        <v>21</v>
      </c>
      <c r="J223" s="21">
        <v>46</v>
      </c>
      <c r="K223" s="21">
        <v>36</v>
      </c>
      <c r="L223" s="21">
        <v>6</v>
      </c>
      <c r="M223" s="4">
        <f t="shared" si="11"/>
        <v>78.260869565217391</v>
      </c>
      <c r="N223" s="4">
        <f t="shared" si="9"/>
        <v>8.695652173913043</v>
      </c>
      <c r="O223" s="3">
        <f t="shared" si="10"/>
        <v>13.043478260869565</v>
      </c>
    </row>
    <row r="224" spans="1:15" x14ac:dyDescent="0.25">
      <c r="A224" s="19" t="s">
        <v>248</v>
      </c>
      <c r="B224" s="19" t="s">
        <v>492</v>
      </c>
      <c r="C224" s="21">
        <v>16</v>
      </c>
      <c r="D224" s="21">
        <v>5</v>
      </c>
      <c r="E224" s="21">
        <v>0</v>
      </c>
      <c r="F224" s="21">
        <v>0</v>
      </c>
      <c r="G224" s="21">
        <v>0</v>
      </c>
      <c r="H224" s="21">
        <v>1</v>
      </c>
      <c r="I224" s="21">
        <v>6</v>
      </c>
      <c r="J224" s="21">
        <v>15</v>
      </c>
      <c r="K224" s="21">
        <v>14</v>
      </c>
      <c r="L224" s="21">
        <v>0</v>
      </c>
      <c r="M224" s="4">
        <f t="shared" si="11"/>
        <v>93.333333333333329</v>
      </c>
      <c r="N224" s="4">
        <f t="shared" si="9"/>
        <v>6.666666666666667</v>
      </c>
      <c r="O224" s="3">
        <f t="shared" si="10"/>
        <v>0</v>
      </c>
    </row>
    <row r="225" spans="1:15" x14ac:dyDescent="0.25">
      <c r="A225" s="19" t="s">
        <v>249</v>
      </c>
      <c r="B225" s="19" t="s">
        <v>493</v>
      </c>
      <c r="C225" s="21">
        <v>67</v>
      </c>
      <c r="D225" s="21">
        <v>13</v>
      </c>
      <c r="E225" s="21">
        <v>0</v>
      </c>
      <c r="F225" s="21">
        <v>0</v>
      </c>
      <c r="G225" s="21">
        <v>1</v>
      </c>
      <c r="H225" s="21">
        <v>0</v>
      </c>
      <c r="I225" s="21">
        <v>27</v>
      </c>
      <c r="J225" s="21">
        <v>53</v>
      </c>
      <c r="K225" s="21">
        <v>49</v>
      </c>
      <c r="L225" s="21">
        <v>3</v>
      </c>
      <c r="M225" s="4">
        <f t="shared" si="11"/>
        <v>92.452830188679243</v>
      </c>
      <c r="N225" s="4">
        <f t="shared" si="9"/>
        <v>1.8867924528301887</v>
      </c>
      <c r="O225" s="3">
        <f t="shared" si="10"/>
        <v>5.6603773584905666</v>
      </c>
    </row>
    <row r="226" spans="1:15" x14ac:dyDescent="0.25">
      <c r="A226" s="19" t="s">
        <v>250</v>
      </c>
      <c r="B226" s="19" t="s">
        <v>494</v>
      </c>
      <c r="C226" s="21">
        <v>88</v>
      </c>
      <c r="D226" s="21">
        <v>16</v>
      </c>
      <c r="E226" s="21">
        <v>0</v>
      </c>
      <c r="F226" s="21">
        <v>1</v>
      </c>
      <c r="G226" s="21">
        <v>1</v>
      </c>
      <c r="H226" s="21">
        <v>9</v>
      </c>
      <c r="I226" s="21">
        <v>28</v>
      </c>
      <c r="J226" s="21">
        <v>76</v>
      </c>
      <c r="K226" s="21">
        <v>60</v>
      </c>
      <c r="L226" s="21">
        <v>5</v>
      </c>
      <c r="M226" s="4">
        <f t="shared" si="11"/>
        <v>78.94736842105263</v>
      </c>
      <c r="N226" s="4">
        <f t="shared" si="9"/>
        <v>14.473684210526317</v>
      </c>
      <c r="O226" s="3">
        <f t="shared" si="10"/>
        <v>6.5789473684210522</v>
      </c>
    </row>
    <row r="227" spans="1:15" x14ac:dyDescent="0.25">
      <c r="A227" s="19" t="s">
        <v>251</v>
      </c>
      <c r="B227" s="19" t="s">
        <v>495</v>
      </c>
      <c r="C227" s="21">
        <v>2</v>
      </c>
      <c r="D227" s="21">
        <v>1</v>
      </c>
      <c r="E227" s="21">
        <v>0</v>
      </c>
      <c r="F227" s="21">
        <v>0</v>
      </c>
      <c r="G227" s="21">
        <v>0</v>
      </c>
      <c r="H227" s="21">
        <v>0</v>
      </c>
      <c r="I227" s="21">
        <v>1</v>
      </c>
      <c r="J227" s="21">
        <v>2</v>
      </c>
      <c r="K227" s="21">
        <v>2</v>
      </c>
      <c r="L227" s="21">
        <v>0</v>
      </c>
      <c r="M227" s="4">
        <f t="shared" si="11"/>
        <v>100</v>
      </c>
      <c r="N227" s="4">
        <f t="shared" si="9"/>
        <v>0</v>
      </c>
      <c r="O227" s="3">
        <f t="shared" si="10"/>
        <v>0</v>
      </c>
    </row>
    <row r="228" spans="1:15" x14ac:dyDescent="0.25">
      <c r="A228" s="19" t="s">
        <v>252</v>
      </c>
      <c r="B228" s="19" t="s">
        <v>528</v>
      </c>
      <c r="C228" s="21">
        <v>0</v>
      </c>
      <c r="D228" s="21">
        <v>1</v>
      </c>
      <c r="E228" s="21">
        <v>0</v>
      </c>
      <c r="F228" s="21">
        <v>0</v>
      </c>
      <c r="G228" s="21">
        <v>0</v>
      </c>
      <c r="H228" s="21">
        <v>0</v>
      </c>
      <c r="I228" s="21">
        <v>0</v>
      </c>
      <c r="J228" s="21">
        <v>1</v>
      </c>
      <c r="K228" s="21">
        <v>0</v>
      </c>
      <c r="L228" s="21">
        <v>1</v>
      </c>
      <c r="M228" s="4">
        <f t="shared" si="11"/>
        <v>0</v>
      </c>
      <c r="N228" s="4">
        <f t="shared" si="9"/>
        <v>0</v>
      </c>
      <c r="O228" s="3">
        <f t="shared" si="10"/>
        <v>100</v>
      </c>
    </row>
    <row r="229" spans="1:15" x14ac:dyDescent="0.25">
      <c r="A229" s="19" t="s">
        <v>253</v>
      </c>
      <c r="B229" s="19" t="s">
        <v>496</v>
      </c>
      <c r="C229" s="21">
        <v>0</v>
      </c>
      <c r="D229" s="21">
        <v>0</v>
      </c>
      <c r="E229" s="21">
        <v>0</v>
      </c>
      <c r="F229" s="21">
        <v>0</v>
      </c>
      <c r="G229" s="21">
        <v>0</v>
      </c>
      <c r="H229" s="21">
        <v>0</v>
      </c>
      <c r="I229" s="21">
        <v>0</v>
      </c>
      <c r="J229" s="21">
        <v>0</v>
      </c>
      <c r="K229" s="21">
        <v>0</v>
      </c>
      <c r="L229" s="21">
        <v>0</v>
      </c>
      <c r="M229" s="4" t="str">
        <f t="shared" si="11"/>
        <v>n/a</v>
      </c>
      <c r="N229" s="4" t="str">
        <f t="shared" si="9"/>
        <v>n/a</v>
      </c>
      <c r="O229" s="3" t="str">
        <f t="shared" si="10"/>
        <v>n/a</v>
      </c>
    </row>
    <row r="230" spans="1:15" x14ac:dyDescent="0.25">
      <c r="A230" s="19" t="s">
        <v>254</v>
      </c>
      <c r="B230" s="19" t="s">
        <v>497</v>
      </c>
      <c r="C230" s="21">
        <v>0</v>
      </c>
      <c r="D230" s="21">
        <v>0</v>
      </c>
      <c r="E230" s="21">
        <v>0</v>
      </c>
      <c r="F230" s="21">
        <v>0</v>
      </c>
      <c r="G230" s="21">
        <v>0</v>
      </c>
      <c r="H230" s="21">
        <v>0</v>
      </c>
      <c r="I230" s="21">
        <v>0</v>
      </c>
      <c r="J230" s="21">
        <v>0</v>
      </c>
      <c r="K230" s="21">
        <v>0</v>
      </c>
      <c r="L230" s="21">
        <v>0</v>
      </c>
      <c r="M230" s="4" t="str">
        <f t="shared" si="11"/>
        <v>n/a</v>
      </c>
      <c r="N230" s="4" t="str">
        <f t="shared" si="9"/>
        <v>n/a</v>
      </c>
      <c r="O230" s="3" t="str">
        <f t="shared" si="10"/>
        <v>n/a</v>
      </c>
    </row>
    <row r="231" spans="1:15" x14ac:dyDescent="0.25">
      <c r="A231" s="19" t="s">
        <v>255</v>
      </c>
      <c r="B231" s="19" t="s">
        <v>498</v>
      </c>
      <c r="C231" s="21">
        <v>0</v>
      </c>
      <c r="D231" s="21">
        <v>0</v>
      </c>
      <c r="E231" s="21">
        <v>0</v>
      </c>
      <c r="F231" s="21">
        <v>0</v>
      </c>
      <c r="G231" s="21">
        <v>0</v>
      </c>
      <c r="H231" s="21">
        <v>0</v>
      </c>
      <c r="I231" s="21">
        <v>0</v>
      </c>
      <c r="J231" s="21">
        <v>0</v>
      </c>
      <c r="K231" s="21">
        <v>0</v>
      </c>
      <c r="L231" s="21">
        <v>0</v>
      </c>
      <c r="M231" s="4" t="str">
        <f t="shared" si="11"/>
        <v>n/a</v>
      </c>
      <c r="N231" s="4" t="str">
        <f t="shared" si="9"/>
        <v>n/a</v>
      </c>
      <c r="O231" s="3" t="str">
        <f t="shared" si="10"/>
        <v>n/a</v>
      </c>
    </row>
    <row r="232" spans="1:15" x14ac:dyDescent="0.25">
      <c r="A232" s="19" t="s">
        <v>256</v>
      </c>
      <c r="B232" s="19" t="s">
        <v>529</v>
      </c>
      <c r="C232" s="21">
        <v>8</v>
      </c>
      <c r="D232" s="21">
        <v>11</v>
      </c>
      <c r="E232" s="21">
        <v>0</v>
      </c>
      <c r="F232" s="21">
        <v>0</v>
      </c>
      <c r="G232" s="21">
        <v>0</v>
      </c>
      <c r="H232" s="21">
        <v>1</v>
      </c>
      <c r="I232" s="21">
        <v>14</v>
      </c>
      <c r="J232" s="21">
        <v>5</v>
      </c>
      <c r="K232" s="21">
        <v>4</v>
      </c>
      <c r="L232" s="21">
        <v>0</v>
      </c>
      <c r="M232" s="4">
        <f t="shared" si="11"/>
        <v>80</v>
      </c>
      <c r="N232" s="4">
        <f t="shared" si="9"/>
        <v>20</v>
      </c>
      <c r="O232" s="3">
        <f t="shared" si="10"/>
        <v>0</v>
      </c>
    </row>
    <row r="233" spans="1:15" x14ac:dyDescent="0.25">
      <c r="A233" s="19" t="s">
        <v>257</v>
      </c>
      <c r="B233" s="19" t="s">
        <v>499</v>
      </c>
      <c r="C233" s="21">
        <v>3</v>
      </c>
      <c r="D233" s="21">
        <v>2</v>
      </c>
      <c r="E233" s="21">
        <v>0</v>
      </c>
      <c r="F233" s="21">
        <v>0</v>
      </c>
      <c r="G233" s="21">
        <v>0</v>
      </c>
      <c r="H233" s="21">
        <v>0</v>
      </c>
      <c r="I233" s="21">
        <v>1</v>
      </c>
      <c r="J233" s="21">
        <v>4</v>
      </c>
      <c r="K233" s="21">
        <v>4</v>
      </c>
      <c r="L233" s="21">
        <v>0</v>
      </c>
      <c r="M233" s="4">
        <f t="shared" si="11"/>
        <v>100</v>
      </c>
      <c r="N233" s="4">
        <f t="shared" si="9"/>
        <v>0</v>
      </c>
      <c r="O233" s="3">
        <f t="shared" si="10"/>
        <v>0</v>
      </c>
    </row>
    <row r="234" spans="1:15" x14ac:dyDescent="0.25">
      <c r="A234" s="19" t="s">
        <v>258</v>
      </c>
      <c r="B234" s="19" t="s">
        <v>500</v>
      </c>
      <c r="C234" s="21">
        <v>0</v>
      </c>
      <c r="D234" s="21">
        <v>0</v>
      </c>
      <c r="E234" s="21">
        <v>0</v>
      </c>
      <c r="F234" s="21">
        <v>0</v>
      </c>
      <c r="G234" s="21">
        <v>0</v>
      </c>
      <c r="H234" s="21">
        <v>0</v>
      </c>
      <c r="I234" s="21">
        <v>0</v>
      </c>
      <c r="J234" s="21">
        <v>0</v>
      </c>
      <c r="K234" s="21">
        <v>0</v>
      </c>
      <c r="L234" s="21">
        <v>0</v>
      </c>
      <c r="M234" s="4" t="str">
        <f t="shared" si="11"/>
        <v>n/a</v>
      </c>
      <c r="N234" s="4" t="str">
        <f t="shared" si="9"/>
        <v>n/a</v>
      </c>
      <c r="O234" s="3" t="str">
        <f t="shared" si="10"/>
        <v>n/a</v>
      </c>
    </row>
    <row r="235" spans="1:15" x14ac:dyDescent="0.25">
      <c r="A235" s="19" t="s">
        <v>259</v>
      </c>
      <c r="B235" s="19" t="s">
        <v>501</v>
      </c>
      <c r="C235" s="21">
        <v>7</v>
      </c>
      <c r="D235" s="21">
        <v>4</v>
      </c>
      <c r="E235" s="21">
        <v>0</v>
      </c>
      <c r="F235" s="21">
        <v>0</v>
      </c>
      <c r="G235" s="21">
        <v>0</v>
      </c>
      <c r="H235" s="21">
        <v>0</v>
      </c>
      <c r="I235" s="21">
        <v>5</v>
      </c>
      <c r="J235" s="21">
        <v>6</v>
      </c>
      <c r="K235" s="21">
        <v>6</v>
      </c>
      <c r="L235" s="21">
        <v>0</v>
      </c>
      <c r="M235" s="4">
        <f t="shared" si="11"/>
        <v>100</v>
      </c>
      <c r="N235" s="4">
        <f t="shared" si="9"/>
        <v>0</v>
      </c>
      <c r="O235" s="3">
        <f t="shared" si="10"/>
        <v>0</v>
      </c>
    </row>
    <row r="236" spans="1:15" x14ac:dyDescent="0.25">
      <c r="A236" s="19" t="s">
        <v>260</v>
      </c>
      <c r="B236" s="19" t="s">
        <v>502</v>
      </c>
      <c r="C236" s="21">
        <v>0</v>
      </c>
      <c r="D236" s="21">
        <v>0</v>
      </c>
      <c r="E236" s="21">
        <v>0</v>
      </c>
      <c r="F236" s="21">
        <v>0</v>
      </c>
      <c r="G236" s="21">
        <v>0</v>
      </c>
      <c r="H236" s="21">
        <v>0</v>
      </c>
      <c r="I236" s="21">
        <v>0</v>
      </c>
      <c r="J236" s="21">
        <v>0</v>
      </c>
      <c r="K236" s="21">
        <v>0</v>
      </c>
      <c r="L236" s="21">
        <v>0</v>
      </c>
      <c r="M236" s="4" t="str">
        <f t="shared" si="11"/>
        <v>n/a</v>
      </c>
      <c r="N236" s="4" t="str">
        <f t="shared" si="9"/>
        <v>n/a</v>
      </c>
      <c r="O236" s="3" t="str">
        <f t="shared" si="10"/>
        <v>n/a</v>
      </c>
    </row>
    <row r="237" spans="1:15" x14ac:dyDescent="0.25">
      <c r="A237" s="19" t="s">
        <v>261</v>
      </c>
      <c r="B237" s="19" t="s">
        <v>503</v>
      </c>
      <c r="C237" s="21">
        <v>0</v>
      </c>
      <c r="D237" s="21">
        <v>0</v>
      </c>
      <c r="E237" s="21">
        <v>0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>
        <v>0</v>
      </c>
      <c r="L237" s="21">
        <v>0</v>
      </c>
      <c r="M237" s="4" t="str">
        <f t="shared" si="11"/>
        <v>n/a</v>
      </c>
      <c r="N237" s="4" t="str">
        <f t="shared" si="9"/>
        <v>n/a</v>
      </c>
      <c r="O237" s="3" t="str">
        <f t="shared" si="10"/>
        <v>n/a</v>
      </c>
    </row>
    <row r="238" spans="1:15" x14ac:dyDescent="0.25">
      <c r="A238" s="19" t="s">
        <v>262</v>
      </c>
      <c r="B238" s="19" t="s">
        <v>504</v>
      </c>
      <c r="C238" s="21">
        <v>2</v>
      </c>
      <c r="D238" s="21">
        <v>0</v>
      </c>
      <c r="E238" s="21">
        <v>0</v>
      </c>
      <c r="F238" s="21">
        <v>0</v>
      </c>
      <c r="G238" s="21">
        <v>0</v>
      </c>
      <c r="H238" s="21">
        <v>0</v>
      </c>
      <c r="I238" s="21">
        <v>0</v>
      </c>
      <c r="J238" s="21">
        <v>2</v>
      </c>
      <c r="K238" s="21">
        <v>2</v>
      </c>
      <c r="L238" s="21">
        <v>0</v>
      </c>
      <c r="M238" s="4">
        <f t="shared" si="11"/>
        <v>100</v>
      </c>
      <c r="N238" s="4">
        <f t="shared" si="9"/>
        <v>0</v>
      </c>
      <c r="O238" s="3">
        <f t="shared" si="10"/>
        <v>0</v>
      </c>
    </row>
    <row r="239" spans="1:15" x14ac:dyDescent="0.25">
      <c r="A239" s="19" t="s">
        <v>263</v>
      </c>
      <c r="B239" s="19" t="s">
        <v>505</v>
      </c>
      <c r="C239" s="21">
        <v>11</v>
      </c>
      <c r="D239" s="21">
        <v>4</v>
      </c>
      <c r="E239" s="21">
        <v>0</v>
      </c>
      <c r="F239" s="21">
        <v>0</v>
      </c>
      <c r="G239" s="21">
        <v>0</v>
      </c>
      <c r="H239" s="21">
        <v>1</v>
      </c>
      <c r="I239" s="21">
        <v>5</v>
      </c>
      <c r="J239" s="21">
        <v>10</v>
      </c>
      <c r="K239" s="21">
        <v>9</v>
      </c>
      <c r="L239" s="21">
        <v>0</v>
      </c>
      <c r="M239" s="4">
        <f t="shared" si="11"/>
        <v>90</v>
      </c>
      <c r="N239" s="4">
        <f t="shared" si="9"/>
        <v>10</v>
      </c>
      <c r="O239" s="3">
        <f t="shared" si="10"/>
        <v>0</v>
      </c>
    </row>
    <row r="240" spans="1:15" x14ac:dyDescent="0.25">
      <c r="A240" s="19" t="s">
        <v>264</v>
      </c>
      <c r="B240" s="19" t="s">
        <v>506</v>
      </c>
      <c r="C240" s="21">
        <v>4</v>
      </c>
      <c r="D240" s="21">
        <v>2</v>
      </c>
      <c r="E240" s="21">
        <v>0</v>
      </c>
      <c r="F240" s="21">
        <v>0</v>
      </c>
      <c r="G240" s="21">
        <v>0</v>
      </c>
      <c r="H240" s="21">
        <v>0</v>
      </c>
      <c r="I240" s="21">
        <v>3</v>
      </c>
      <c r="J240" s="21">
        <v>3</v>
      </c>
      <c r="K240" s="21">
        <v>3</v>
      </c>
      <c r="L240" s="21">
        <v>0</v>
      </c>
      <c r="M240" s="4">
        <f t="shared" si="11"/>
        <v>100</v>
      </c>
      <c r="N240" s="4">
        <f t="shared" si="9"/>
        <v>0</v>
      </c>
      <c r="O240" s="3">
        <f t="shared" si="10"/>
        <v>0</v>
      </c>
    </row>
    <row r="241" spans="1:15" x14ac:dyDescent="0.25">
      <c r="A241" s="19" t="s">
        <v>265</v>
      </c>
      <c r="B241" s="19" t="s">
        <v>507</v>
      </c>
      <c r="C241" s="21">
        <v>5</v>
      </c>
      <c r="D241" s="21">
        <v>6</v>
      </c>
      <c r="E241" s="21">
        <v>0</v>
      </c>
      <c r="F241" s="21">
        <v>0</v>
      </c>
      <c r="G241" s="21">
        <v>1</v>
      </c>
      <c r="H241" s="21">
        <v>0</v>
      </c>
      <c r="I241" s="21">
        <v>4</v>
      </c>
      <c r="J241" s="21">
        <v>7</v>
      </c>
      <c r="K241" s="21">
        <v>6</v>
      </c>
      <c r="L241" s="21">
        <v>0</v>
      </c>
      <c r="M241" s="4">
        <f t="shared" si="11"/>
        <v>85.714285714285708</v>
      </c>
      <c r="N241" s="4">
        <f t="shared" si="9"/>
        <v>14.285714285714285</v>
      </c>
      <c r="O241" s="3">
        <f t="shared" si="10"/>
        <v>0</v>
      </c>
    </row>
    <row r="242" spans="1:15" x14ac:dyDescent="0.25">
      <c r="A242" s="19" t="s">
        <v>266</v>
      </c>
      <c r="B242" s="19" t="s">
        <v>508</v>
      </c>
      <c r="C242" s="21">
        <v>0</v>
      </c>
      <c r="D242" s="21">
        <v>0</v>
      </c>
      <c r="E242" s="21">
        <v>0</v>
      </c>
      <c r="F242" s="21">
        <v>0</v>
      </c>
      <c r="G242" s="21">
        <v>0</v>
      </c>
      <c r="H242" s="21">
        <v>0</v>
      </c>
      <c r="I242" s="21">
        <v>0</v>
      </c>
      <c r="J242" s="21">
        <v>0</v>
      </c>
      <c r="K242" s="21">
        <v>0</v>
      </c>
      <c r="L242" s="21">
        <v>0</v>
      </c>
      <c r="M242" s="4" t="str">
        <f t="shared" si="11"/>
        <v>n/a</v>
      </c>
      <c r="N242" s="4" t="str">
        <f t="shared" si="9"/>
        <v>n/a</v>
      </c>
      <c r="O242" s="3" t="str">
        <f t="shared" si="10"/>
        <v>n/a</v>
      </c>
    </row>
    <row r="243" spans="1:15" x14ac:dyDescent="0.25">
      <c r="A243" s="19" t="s">
        <v>267</v>
      </c>
      <c r="B243" s="19" t="s">
        <v>509</v>
      </c>
      <c r="C243" s="21">
        <v>6</v>
      </c>
      <c r="D243" s="21">
        <v>2</v>
      </c>
      <c r="E243" s="21">
        <v>0</v>
      </c>
      <c r="F243" s="21">
        <v>0</v>
      </c>
      <c r="G243" s="21">
        <v>0</v>
      </c>
      <c r="H243" s="21">
        <v>0</v>
      </c>
      <c r="I243" s="21">
        <v>3</v>
      </c>
      <c r="J243" s="21">
        <v>5</v>
      </c>
      <c r="K243" s="21">
        <v>5</v>
      </c>
      <c r="L243" s="21">
        <v>0</v>
      </c>
      <c r="M243" s="4">
        <f t="shared" si="11"/>
        <v>100</v>
      </c>
      <c r="N243" s="4">
        <f t="shared" si="9"/>
        <v>0</v>
      </c>
      <c r="O243" s="3">
        <f t="shared" si="10"/>
        <v>0</v>
      </c>
    </row>
    <row r="244" spans="1:15" x14ac:dyDescent="0.25">
      <c r="A244" s="19" t="s">
        <v>268</v>
      </c>
      <c r="B244" s="19" t="s">
        <v>510</v>
      </c>
      <c r="C244" s="21">
        <v>3</v>
      </c>
      <c r="D244" s="21">
        <v>6</v>
      </c>
      <c r="E244" s="21">
        <v>0</v>
      </c>
      <c r="F244" s="21">
        <v>0</v>
      </c>
      <c r="G244" s="21">
        <v>0</v>
      </c>
      <c r="H244" s="21">
        <v>0</v>
      </c>
      <c r="I244" s="21">
        <v>4</v>
      </c>
      <c r="J244" s="21">
        <v>5</v>
      </c>
      <c r="K244" s="21">
        <v>3</v>
      </c>
      <c r="L244" s="21">
        <v>2</v>
      </c>
      <c r="M244" s="4">
        <f t="shared" si="11"/>
        <v>60</v>
      </c>
      <c r="N244" s="4">
        <f t="shared" si="9"/>
        <v>0</v>
      </c>
      <c r="O244" s="3">
        <f t="shared" si="10"/>
        <v>40</v>
      </c>
    </row>
    <row r="245" spans="1:15" x14ac:dyDescent="0.25">
      <c r="A245" s="19" t="s">
        <v>269</v>
      </c>
      <c r="B245" s="19" t="s">
        <v>511</v>
      </c>
      <c r="C245" s="21">
        <v>0</v>
      </c>
      <c r="D245" s="21">
        <v>0</v>
      </c>
      <c r="E245" s="21">
        <v>0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1">
        <v>0</v>
      </c>
      <c r="L245" s="21">
        <v>0</v>
      </c>
      <c r="M245" s="4" t="str">
        <f t="shared" si="11"/>
        <v>n/a</v>
      </c>
      <c r="N245" s="4" t="str">
        <f t="shared" si="9"/>
        <v>n/a</v>
      </c>
      <c r="O245" s="3" t="str">
        <f t="shared" si="10"/>
        <v>n/a</v>
      </c>
    </row>
    <row r="246" spans="1:15" x14ac:dyDescent="0.25">
      <c r="A246" s="19" t="s">
        <v>270</v>
      </c>
      <c r="B246" s="19" t="s">
        <v>512</v>
      </c>
      <c r="C246" s="21">
        <v>0</v>
      </c>
      <c r="D246" s="21">
        <v>0</v>
      </c>
      <c r="E246" s="21">
        <v>0</v>
      </c>
      <c r="F246" s="21">
        <v>0</v>
      </c>
      <c r="G246" s="21">
        <v>0</v>
      </c>
      <c r="H246" s="21">
        <v>0</v>
      </c>
      <c r="I246" s="21">
        <v>0</v>
      </c>
      <c r="J246" s="21">
        <v>0</v>
      </c>
      <c r="K246" s="21">
        <v>0</v>
      </c>
      <c r="L246" s="21">
        <v>0</v>
      </c>
      <c r="M246" s="4" t="str">
        <f t="shared" si="11"/>
        <v>n/a</v>
      </c>
      <c r="N246" s="4" t="str">
        <f t="shared" si="9"/>
        <v>n/a</v>
      </c>
      <c r="O246" s="3" t="str">
        <f t="shared" si="10"/>
        <v>n/a</v>
      </c>
    </row>
    <row r="247" spans="1:15" x14ac:dyDescent="0.25">
      <c r="A247" s="19" t="s">
        <v>271</v>
      </c>
      <c r="B247" s="19" t="s">
        <v>513</v>
      </c>
      <c r="C247" s="21">
        <v>0</v>
      </c>
      <c r="D247" s="21">
        <v>0</v>
      </c>
      <c r="E247" s="21">
        <v>0</v>
      </c>
      <c r="F247" s="21">
        <v>0</v>
      </c>
      <c r="G247" s="21">
        <v>0</v>
      </c>
      <c r="H247" s="21">
        <v>0</v>
      </c>
      <c r="I247" s="21">
        <v>0</v>
      </c>
      <c r="J247" s="21">
        <v>0</v>
      </c>
      <c r="K247" s="21">
        <v>0</v>
      </c>
      <c r="L247" s="21">
        <v>0</v>
      </c>
      <c r="M247" s="4" t="str">
        <f t="shared" si="11"/>
        <v>n/a</v>
      </c>
      <c r="N247" s="4" t="str">
        <f t="shared" si="9"/>
        <v>n/a</v>
      </c>
      <c r="O247" s="3" t="str">
        <f t="shared" si="10"/>
        <v>n/a</v>
      </c>
    </row>
    <row r="248" spans="1:15" x14ac:dyDescent="0.25">
      <c r="A248" s="19" t="s">
        <v>272</v>
      </c>
      <c r="B248" s="19" t="s">
        <v>514</v>
      </c>
      <c r="C248" s="21">
        <v>3</v>
      </c>
      <c r="D248" s="21">
        <v>0</v>
      </c>
      <c r="E248" s="21">
        <v>0</v>
      </c>
      <c r="F248" s="21">
        <v>0</v>
      </c>
      <c r="G248" s="21">
        <v>0</v>
      </c>
      <c r="H248" s="21">
        <v>0</v>
      </c>
      <c r="I248" s="21">
        <v>0</v>
      </c>
      <c r="J248" s="21">
        <v>3</v>
      </c>
      <c r="K248" s="21">
        <v>3</v>
      </c>
      <c r="L248" s="21">
        <v>0</v>
      </c>
      <c r="M248" s="4">
        <f t="shared" si="11"/>
        <v>100</v>
      </c>
      <c r="N248" s="4">
        <f t="shared" si="9"/>
        <v>0</v>
      </c>
      <c r="O248" s="3">
        <f t="shared" si="10"/>
        <v>0</v>
      </c>
    </row>
    <row r="249" spans="1:15" x14ac:dyDescent="0.25">
      <c r="A249" s="19" t="s">
        <v>273</v>
      </c>
      <c r="B249" s="19" t="s">
        <v>515</v>
      </c>
      <c r="C249" s="21">
        <v>0</v>
      </c>
      <c r="D249" s="21">
        <v>0</v>
      </c>
      <c r="E249" s="21">
        <v>0</v>
      </c>
      <c r="F249" s="21">
        <v>0</v>
      </c>
      <c r="G249" s="21">
        <v>0</v>
      </c>
      <c r="H249" s="21">
        <v>0</v>
      </c>
      <c r="I249" s="21">
        <v>0</v>
      </c>
      <c r="J249" s="21">
        <v>0</v>
      </c>
      <c r="K249" s="21">
        <v>0</v>
      </c>
      <c r="L249" s="21">
        <v>0</v>
      </c>
      <c r="M249" s="4" t="str">
        <f t="shared" si="11"/>
        <v>n/a</v>
      </c>
      <c r="N249" s="4" t="str">
        <f t="shared" si="9"/>
        <v>n/a</v>
      </c>
      <c r="O249" s="3" t="str">
        <f t="shared" si="10"/>
        <v>n/a</v>
      </c>
    </row>
    <row r="250" spans="1:15" x14ac:dyDescent="0.25">
      <c r="A250" s="19" t="s">
        <v>274</v>
      </c>
      <c r="B250" s="19" t="s">
        <v>516</v>
      </c>
      <c r="C250" s="21">
        <v>0</v>
      </c>
      <c r="D250" s="21">
        <v>0</v>
      </c>
      <c r="E250" s="21">
        <v>0</v>
      </c>
      <c r="F250" s="21">
        <v>0</v>
      </c>
      <c r="G250" s="21">
        <v>0</v>
      </c>
      <c r="H250" s="21">
        <v>0</v>
      </c>
      <c r="I250" s="21">
        <v>0</v>
      </c>
      <c r="J250" s="21">
        <v>0</v>
      </c>
      <c r="K250" s="21">
        <v>0</v>
      </c>
      <c r="L250" s="21">
        <v>0</v>
      </c>
      <c r="M250" s="4" t="str">
        <f t="shared" si="11"/>
        <v>n/a</v>
      </c>
      <c r="N250" s="4" t="str">
        <f t="shared" si="9"/>
        <v>n/a</v>
      </c>
      <c r="O250" s="3" t="str">
        <f t="shared" si="10"/>
        <v>n/a</v>
      </c>
    </row>
    <row r="251" spans="1:15" x14ac:dyDescent="0.25">
      <c r="A251" s="19" t="s">
        <v>275</v>
      </c>
      <c r="B251" s="19" t="s">
        <v>517</v>
      </c>
      <c r="C251" s="21">
        <v>4</v>
      </c>
      <c r="D251" s="21">
        <v>2</v>
      </c>
      <c r="E251" s="21">
        <v>0</v>
      </c>
      <c r="F251" s="21">
        <v>0</v>
      </c>
      <c r="G251" s="21">
        <v>0</v>
      </c>
      <c r="H251" s="21">
        <v>0</v>
      </c>
      <c r="I251" s="21">
        <v>4</v>
      </c>
      <c r="J251" s="21">
        <v>2</v>
      </c>
      <c r="K251" s="21">
        <v>2</v>
      </c>
      <c r="L251" s="21">
        <v>0</v>
      </c>
      <c r="M251" s="4">
        <f t="shared" si="11"/>
        <v>100</v>
      </c>
      <c r="N251" s="4">
        <f t="shared" si="9"/>
        <v>0</v>
      </c>
      <c r="O251" s="3">
        <f t="shared" si="10"/>
        <v>0</v>
      </c>
    </row>
    <row r="252" spans="1:15" x14ac:dyDescent="0.25">
      <c r="A252" s="19" t="s">
        <v>276</v>
      </c>
      <c r="B252" s="19" t="s">
        <v>518</v>
      </c>
      <c r="C252" s="21">
        <v>19</v>
      </c>
      <c r="D252" s="21">
        <v>8</v>
      </c>
      <c r="E252" s="21">
        <v>0</v>
      </c>
      <c r="F252" s="21">
        <v>0</v>
      </c>
      <c r="G252" s="21">
        <v>0</v>
      </c>
      <c r="H252" s="21">
        <v>0</v>
      </c>
      <c r="I252" s="21">
        <v>10</v>
      </c>
      <c r="J252" s="21">
        <v>17</v>
      </c>
      <c r="K252" s="21">
        <v>17</v>
      </c>
      <c r="L252" s="21">
        <v>0</v>
      </c>
      <c r="M252" s="4">
        <f t="shared" si="11"/>
        <v>100</v>
      </c>
      <c r="N252" s="4">
        <f t="shared" si="9"/>
        <v>0</v>
      </c>
      <c r="O252" s="3">
        <f t="shared" si="10"/>
        <v>0</v>
      </c>
    </row>
    <row r="253" spans="1:15" x14ac:dyDescent="0.25">
      <c r="A253" s="19" t="s">
        <v>277</v>
      </c>
      <c r="B253" s="19" t="s">
        <v>519</v>
      </c>
      <c r="C253" s="21">
        <v>8</v>
      </c>
      <c r="D253" s="21">
        <v>4</v>
      </c>
      <c r="E253" s="21">
        <v>0</v>
      </c>
      <c r="F253" s="21">
        <v>0</v>
      </c>
      <c r="G253" s="21">
        <v>1</v>
      </c>
      <c r="H253" s="21">
        <v>1</v>
      </c>
      <c r="I253" s="21">
        <v>4</v>
      </c>
      <c r="J253" s="21">
        <v>8</v>
      </c>
      <c r="K253" s="21">
        <v>6</v>
      </c>
      <c r="L253" s="21">
        <v>0</v>
      </c>
      <c r="M253" s="4">
        <f t="shared" si="11"/>
        <v>75</v>
      </c>
      <c r="N253" s="4">
        <f t="shared" si="9"/>
        <v>25</v>
      </c>
      <c r="O253" s="3">
        <f t="shared" si="10"/>
        <v>0</v>
      </c>
    </row>
    <row r="254" spans="1:15" x14ac:dyDescent="0.25">
      <c r="A254" s="19" t="s">
        <v>278</v>
      </c>
      <c r="B254" s="19" t="s">
        <v>520</v>
      </c>
      <c r="C254" s="21">
        <v>1</v>
      </c>
      <c r="D254" s="21">
        <v>1</v>
      </c>
      <c r="E254" s="21">
        <v>0</v>
      </c>
      <c r="F254" s="21">
        <v>0</v>
      </c>
      <c r="G254" s="21">
        <v>0</v>
      </c>
      <c r="H254" s="21">
        <v>0</v>
      </c>
      <c r="I254" s="21">
        <v>1</v>
      </c>
      <c r="J254" s="21">
        <v>1</v>
      </c>
      <c r="K254" s="21">
        <v>1</v>
      </c>
      <c r="L254" s="21">
        <v>0</v>
      </c>
      <c r="M254" s="4">
        <f t="shared" si="11"/>
        <v>100</v>
      </c>
      <c r="N254" s="4">
        <f t="shared" si="9"/>
        <v>0</v>
      </c>
      <c r="O254" s="3">
        <f t="shared" si="10"/>
        <v>0</v>
      </c>
    </row>
    <row r="255" spans="1:15" x14ac:dyDescent="0.25">
      <c r="A255" s="7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4"/>
      <c r="O255" s="3"/>
    </row>
    <row r="256" spans="1:15" x14ac:dyDescent="0.25">
      <c r="A256" s="7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4"/>
      <c r="O256" s="3"/>
    </row>
    <row r="257" spans="1:15" x14ac:dyDescent="0.25">
      <c r="A257" s="7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4"/>
      <c r="O257" s="3"/>
    </row>
    <row r="258" spans="1:15" x14ac:dyDescent="0.25">
      <c r="A258" s="7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4"/>
      <c r="O258" s="3"/>
    </row>
    <row r="259" spans="1:15" x14ac:dyDescent="0.25">
      <c r="A259" s="7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4"/>
      <c r="O259" s="3"/>
    </row>
    <row r="260" spans="1:15" x14ac:dyDescent="0.25">
      <c r="A260" s="7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4"/>
      <c r="O260" s="3"/>
    </row>
    <row r="261" spans="1:15" x14ac:dyDescent="0.25">
      <c r="A261" s="7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4"/>
      <c r="O261" s="3"/>
    </row>
    <row r="262" spans="1:15" x14ac:dyDescent="0.25">
      <c r="A262" s="7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4"/>
      <c r="O262" s="3"/>
    </row>
    <row r="263" spans="1:15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4"/>
      <c r="O263" s="3"/>
    </row>
    <row r="264" spans="1:15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4"/>
      <c r="O264" s="3"/>
    </row>
    <row r="265" spans="1:15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4"/>
      <c r="O265" s="3"/>
    </row>
    <row r="266" spans="1:15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4"/>
      <c r="O266" s="3"/>
    </row>
    <row r="267" spans="1:15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4"/>
      <c r="O267" s="3"/>
    </row>
    <row r="268" spans="1:15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4"/>
      <c r="O268" s="3"/>
    </row>
    <row r="269" spans="1:15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4"/>
      <c r="O269" s="3"/>
    </row>
    <row r="270" spans="1:15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4"/>
      <c r="O270" s="3"/>
    </row>
    <row r="271" spans="1:15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4"/>
      <c r="O271" s="3"/>
    </row>
    <row r="272" spans="1:15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4"/>
      <c r="O272" s="3"/>
    </row>
    <row r="273" spans="1:15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4"/>
      <c r="O273" s="3"/>
    </row>
    <row r="274" spans="1:15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4"/>
      <c r="O274" s="3"/>
    </row>
    <row r="275" spans="1:15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4"/>
      <c r="O275" s="3"/>
    </row>
    <row r="276" spans="1:15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4"/>
      <c r="O276" s="3"/>
    </row>
    <row r="277" spans="1:15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4"/>
      <c r="O277" s="3"/>
    </row>
    <row r="278" spans="1:15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4"/>
      <c r="O278" s="3"/>
    </row>
    <row r="279" spans="1:15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4"/>
      <c r="O279" s="3"/>
    </row>
    <row r="280" spans="1:15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4"/>
      <c r="O280" s="3"/>
    </row>
    <row r="281" spans="1:15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4"/>
      <c r="O281" s="3"/>
    </row>
    <row r="282" spans="1:15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4"/>
      <c r="O282" s="3"/>
    </row>
    <row r="283" spans="1:15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</row>
    <row r="284" spans="1:15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4"/>
      <c r="O284" s="3"/>
    </row>
    <row r="285" spans="1:15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4"/>
      <c r="O285" s="3"/>
    </row>
    <row r="286" spans="1:15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4"/>
      <c r="O286" s="3"/>
    </row>
    <row r="287" spans="1:15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4"/>
      <c r="O287" s="3"/>
    </row>
    <row r="288" spans="1:15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4"/>
      <c r="O288" s="3"/>
    </row>
    <row r="289" spans="1:15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4"/>
      <c r="O289" s="3"/>
    </row>
    <row r="290" spans="1:15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4"/>
      <c r="O290" s="3"/>
    </row>
    <row r="291" spans="1:15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4"/>
      <c r="O291" s="3"/>
    </row>
    <row r="292" spans="1:15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4"/>
      <c r="O292" s="3"/>
    </row>
    <row r="293" spans="1:15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4"/>
      <c r="O293" s="3"/>
    </row>
    <row r="294" spans="1:15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4"/>
      <c r="O294" s="3"/>
    </row>
    <row r="295" spans="1:15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4"/>
      <c r="O295" s="3"/>
    </row>
    <row r="296" spans="1:15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4"/>
      <c r="O296" s="3"/>
    </row>
    <row r="297" spans="1:15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4"/>
      <c r="O297" s="3"/>
    </row>
    <row r="298" spans="1:15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4"/>
      <c r="O298" s="3"/>
    </row>
    <row r="299" spans="1:15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4"/>
      <c r="O299" s="3"/>
    </row>
    <row r="300" spans="1:15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4"/>
      <c r="O300" s="3"/>
    </row>
    <row r="301" spans="1:15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4"/>
      <c r="O301" s="3"/>
    </row>
    <row r="302" spans="1:15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4"/>
      <c r="O302" s="3"/>
    </row>
    <row r="303" spans="1:15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4"/>
      <c r="O303" s="3"/>
    </row>
    <row r="304" spans="1:15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4"/>
      <c r="O304" s="3"/>
    </row>
    <row r="305" spans="1:15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4"/>
      <c r="O305" s="3"/>
    </row>
    <row r="306" spans="1:15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4"/>
      <c r="O306" s="3"/>
    </row>
    <row r="307" spans="1:15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4"/>
      <c r="O307" s="3"/>
    </row>
    <row r="308" spans="1:15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4"/>
      <c r="O308" s="3"/>
    </row>
    <row r="309" spans="1:15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4"/>
      <c r="O309" s="3"/>
    </row>
    <row r="310" spans="1:15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4"/>
      <c r="O310" s="3"/>
    </row>
    <row r="311" spans="1:15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4"/>
      <c r="O311" s="3"/>
    </row>
    <row r="312" spans="1:15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4"/>
      <c r="O312" s="3"/>
    </row>
    <row r="313" spans="1:15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4"/>
      <c r="O313" s="3"/>
    </row>
    <row r="314" spans="1:15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4"/>
      <c r="O314" s="3"/>
    </row>
    <row r="315" spans="1:15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4"/>
      <c r="O315" s="3"/>
    </row>
    <row r="316" spans="1:15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4"/>
      <c r="O316" s="3"/>
    </row>
    <row r="317" spans="1:15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4"/>
      <c r="O317" s="3"/>
    </row>
    <row r="318" spans="1:15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4"/>
      <c r="O318" s="3"/>
    </row>
    <row r="319" spans="1:15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4"/>
      <c r="O319" s="3"/>
    </row>
    <row r="320" spans="1:15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4"/>
      <c r="O320" s="3"/>
    </row>
    <row r="321" spans="1:15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4"/>
      <c r="O321" s="3"/>
    </row>
    <row r="322" spans="1:15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4"/>
      <c r="O322" s="3"/>
    </row>
    <row r="323" spans="1:15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4"/>
      <c r="O323" s="3"/>
    </row>
    <row r="324" spans="1:15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4"/>
      <c r="O324" s="3"/>
    </row>
    <row r="325" spans="1:15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4"/>
      <c r="O325" s="3"/>
    </row>
    <row r="326" spans="1:15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4"/>
      <c r="O326" s="3"/>
    </row>
    <row r="327" spans="1:15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4"/>
      <c r="O327" s="3"/>
    </row>
    <row r="328" spans="1:15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4"/>
      <c r="O328" s="3"/>
    </row>
    <row r="329" spans="1:15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4"/>
      <c r="O329" s="3"/>
    </row>
    <row r="330" spans="1:15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4"/>
      <c r="O330" s="3"/>
    </row>
    <row r="331" spans="1:15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4"/>
      <c r="O331" s="3"/>
    </row>
    <row r="332" spans="1:15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4"/>
      <c r="O332" s="3"/>
    </row>
    <row r="333" spans="1:15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4"/>
      <c r="O333" s="3"/>
    </row>
    <row r="334" spans="1:15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4"/>
      <c r="O334" s="3"/>
    </row>
    <row r="335" spans="1:15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4"/>
      <c r="O335" s="3"/>
    </row>
    <row r="336" spans="1:15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4"/>
      <c r="O336" s="3"/>
    </row>
    <row r="337" spans="1:15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4"/>
      <c r="O337" s="3"/>
    </row>
    <row r="338" spans="1:15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4"/>
      <c r="O338" s="3"/>
    </row>
    <row r="339" spans="1:15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4"/>
      <c r="O339" s="3"/>
    </row>
    <row r="340" spans="1:15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4"/>
      <c r="O340" s="3"/>
    </row>
    <row r="341" spans="1:15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4"/>
      <c r="O341" s="3"/>
    </row>
    <row r="342" spans="1:15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4"/>
      <c r="O342" s="3"/>
    </row>
    <row r="343" spans="1:15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4"/>
      <c r="O343" s="3"/>
    </row>
    <row r="344" spans="1:15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4"/>
      <c r="O344" s="3"/>
    </row>
    <row r="345" spans="1:15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4"/>
      <c r="O345" s="3"/>
    </row>
    <row r="346" spans="1:15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4"/>
      <c r="O346" s="3"/>
    </row>
    <row r="347" spans="1:15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4"/>
      <c r="O347" s="3"/>
    </row>
    <row r="348" spans="1:15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4"/>
      <c r="O348" s="3"/>
    </row>
    <row r="349" spans="1:15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4"/>
      <c r="O349" s="3"/>
    </row>
    <row r="350" spans="1:15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4"/>
      <c r="O350" s="3"/>
    </row>
    <row r="351" spans="1:15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4"/>
      <c r="O351" s="3"/>
    </row>
    <row r="352" spans="1:15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4"/>
      <c r="O352" s="3"/>
    </row>
    <row r="353" spans="1:15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4"/>
      <c r="O353" s="3"/>
    </row>
    <row r="354" spans="1:15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4"/>
      <c r="O354" s="3"/>
    </row>
    <row r="355" spans="1:15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4"/>
      <c r="O355" s="3"/>
    </row>
    <row r="356" spans="1:15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4"/>
      <c r="O356" s="3"/>
    </row>
    <row r="357" spans="1:15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4"/>
      <c r="O357" s="3"/>
    </row>
    <row r="358" spans="1:15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4"/>
      <c r="O358" s="3"/>
    </row>
    <row r="359" spans="1:15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4"/>
      <c r="O359" s="3"/>
    </row>
    <row r="360" spans="1:15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4"/>
      <c r="O360" s="3"/>
    </row>
    <row r="361" spans="1:15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4"/>
      <c r="O361" s="3"/>
    </row>
    <row r="362" spans="1:15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4"/>
      <c r="O362" s="3"/>
    </row>
    <row r="363" spans="1:15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4"/>
      <c r="O363" s="3"/>
    </row>
    <row r="364" spans="1:15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4"/>
      <c r="O364" s="3"/>
    </row>
    <row r="365" spans="1:15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4"/>
      <c r="O365" s="3"/>
    </row>
    <row r="366" spans="1:15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4"/>
      <c r="O366" s="3"/>
    </row>
    <row r="367" spans="1:15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4"/>
      <c r="O367" s="3"/>
    </row>
    <row r="368" spans="1:15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4"/>
      <c r="O368" s="3"/>
    </row>
    <row r="369" spans="1:15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4"/>
      <c r="O369" s="3"/>
    </row>
    <row r="370" spans="1:15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4"/>
      <c r="O370" s="3"/>
    </row>
    <row r="371" spans="1:15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4"/>
      <c r="O371" s="3"/>
    </row>
    <row r="372" spans="1:15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4"/>
      <c r="O372" s="3"/>
    </row>
    <row r="373" spans="1:15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4"/>
      <c r="O373" s="3"/>
    </row>
    <row r="374" spans="1:15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4"/>
      <c r="O374" s="3"/>
    </row>
    <row r="375" spans="1:15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4"/>
      <c r="O375" s="3"/>
    </row>
    <row r="376" spans="1:15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4"/>
      <c r="O376" s="3"/>
    </row>
    <row r="377" spans="1:15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4"/>
      <c r="O377" s="3"/>
    </row>
    <row r="378" spans="1:15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4"/>
      <c r="O378" s="3"/>
    </row>
    <row r="379" spans="1:15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4"/>
      <c r="O379" s="3"/>
    </row>
    <row r="380" spans="1:15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4"/>
      <c r="O380" s="3"/>
    </row>
    <row r="381" spans="1:15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4"/>
      <c r="O381" s="3"/>
    </row>
    <row r="382" spans="1:15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4"/>
      <c r="O382" s="3"/>
    </row>
    <row r="383" spans="1:15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4"/>
      <c r="O383" s="3"/>
    </row>
    <row r="384" spans="1:15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4"/>
      <c r="O384" s="3"/>
    </row>
    <row r="385" spans="1:15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4"/>
      <c r="O385" s="3"/>
    </row>
    <row r="386" spans="1:15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4"/>
      <c r="O386" s="3"/>
    </row>
    <row r="387" spans="1:15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4"/>
      <c r="O387" s="3"/>
    </row>
    <row r="388" spans="1:15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4"/>
      <c r="O388" s="3"/>
    </row>
    <row r="389" spans="1:15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4"/>
      <c r="O389" s="3"/>
    </row>
    <row r="390" spans="1:15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4"/>
      <c r="O390" s="3"/>
    </row>
    <row r="391" spans="1:15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4"/>
      <c r="O391" s="3"/>
    </row>
    <row r="392" spans="1:15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4"/>
      <c r="O392" s="3"/>
    </row>
    <row r="393" spans="1:15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4"/>
      <c r="O393" s="3"/>
    </row>
    <row r="394" spans="1:15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4"/>
      <c r="O394" s="3"/>
    </row>
    <row r="395" spans="1:15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4"/>
      <c r="O395" s="3"/>
    </row>
    <row r="396" spans="1:15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4"/>
      <c r="O396" s="3"/>
    </row>
    <row r="397" spans="1:15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4"/>
      <c r="O397" s="3"/>
    </row>
    <row r="398" spans="1:15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4"/>
      <c r="O398" s="3"/>
    </row>
    <row r="399" spans="1:15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"/>
      <c r="N399" s="4"/>
      <c r="O399" s="3"/>
    </row>
    <row r="400" spans="1:15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"/>
      <c r="N400" s="4"/>
      <c r="O400" s="3"/>
    </row>
    <row r="401" spans="1:15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"/>
      <c r="N401" s="4"/>
      <c r="O401" s="3"/>
    </row>
    <row r="402" spans="1:15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"/>
      <c r="N402" s="4"/>
      <c r="O402" s="3"/>
    </row>
    <row r="403" spans="1:15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"/>
      <c r="N403" s="4"/>
      <c r="O403" s="3"/>
    </row>
    <row r="404" spans="1:15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"/>
      <c r="N404" s="4"/>
      <c r="O404" s="3"/>
    </row>
    <row r="405" spans="1:15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"/>
      <c r="N405" s="4"/>
      <c r="O405" s="3"/>
    </row>
    <row r="406" spans="1:15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"/>
      <c r="N406" s="4"/>
      <c r="O406" s="3"/>
    </row>
    <row r="407" spans="1:15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"/>
      <c r="N407" s="4"/>
      <c r="O407" s="3"/>
    </row>
    <row r="408" spans="1:15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"/>
      <c r="N408" s="4"/>
      <c r="O408" s="3"/>
    </row>
    <row r="409" spans="1:15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"/>
      <c r="N409" s="4"/>
      <c r="O409" s="3"/>
    </row>
    <row r="410" spans="1:15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"/>
      <c r="N410" s="4"/>
      <c r="O410" s="3"/>
    </row>
    <row r="411" spans="1:15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"/>
      <c r="N411" s="4"/>
      <c r="O411" s="3"/>
    </row>
    <row r="412" spans="1:15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"/>
      <c r="N412" s="4"/>
      <c r="O412" s="3"/>
    </row>
    <row r="413" spans="1:15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"/>
      <c r="N413" s="4"/>
      <c r="O413" s="3"/>
    </row>
    <row r="414" spans="1:15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"/>
      <c r="N414" s="4"/>
      <c r="O414" s="3"/>
    </row>
    <row r="415" spans="1:15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"/>
      <c r="N415" s="4"/>
      <c r="O415" s="3"/>
    </row>
    <row r="416" spans="1:15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"/>
      <c r="N416" s="4"/>
      <c r="O416" s="3"/>
    </row>
    <row r="417" spans="1:15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"/>
      <c r="N417" s="4"/>
      <c r="O417" s="3"/>
    </row>
    <row r="418" spans="1:15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"/>
      <c r="N418" s="4"/>
      <c r="O418" s="3"/>
    </row>
    <row r="419" spans="1:15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"/>
      <c r="N419" s="4"/>
      <c r="O419" s="3"/>
    </row>
    <row r="420" spans="1:15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"/>
      <c r="N420" s="4"/>
      <c r="O420" s="3"/>
    </row>
    <row r="421" spans="1:15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"/>
      <c r="N421" s="4"/>
      <c r="O421" s="3"/>
    </row>
    <row r="422" spans="1:15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"/>
      <c r="N422" s="4"/>
      <c r="O422" s="3"/>
    </row>
    <row r="423" spans="1:15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"/>
      <c r="N423" s="4"/>
      <c r="O423" s="3"/>
    </row>
    <row r="424" spans="1:15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"/>
      <c r="N424" s="4"/>
      <c r="O424" s="3"/>
    </row>
    <row r="425" spans="1:15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"/>
      <c r="N425" s="4"/>
      <c r="O425" s="3"/>
    </row>
    <row r="426" spans="1:15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"/>
      <c r="N426" s="4"/>
      <c r="O426" s="3"/>
    </row>
    <row r="427" spans="1:15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"/>
      <c r="N427" s="4"/>
      <c r="O427" s="3"/>
    </row>
    <row r="428" spans="1:15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"/>
      <c r="N428" s="4"/>
      <c r="O428" s="3"/>
    </row>
    <row r="429" spans="1:15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"/>
      <c r="N429" s="4"/>
      <c r="O429" s="3"/>
    </row>
    <row r="430" spans="1:15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"/>
      <c r="N430" s="4"/>
      <c r="O430" s="3"/>
    </row>
    <row r="431" spans="1:15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"/>
      <c r="N431" s="4"/>
      <c r="O431" s="3"/>
    </row>
    <row r="432" spans="1:15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"/>
      <c r="N432" s="4"/>
      <c r="O432" s="3"/>
    </row>
    <row r="433" spans="1:15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"/>
      <c r="N433" s="4"/>
      <c r="O433" s="3"/>
    </row>
    <row r="434" spans="1:15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"/>
      <c r="N434" s="4"/>
      <c r="O434" s="3"/>
    </row>
    <row r="435" spans="1:15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"/>
      <c r="N435" s="4"/>
      <c r="O435" s="3"/>
    </row>
    <row r="436" spans="1:15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"/>
      <c r="N436" s="4"/>
      <c r="O436" s="3"/>
    </row>
    <row r="437" spans="1:15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"/>
      <c r="N437" s="4"/>
      <c r="O437" s="3"/>
    </row>
    <row r="438" spans="1:15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"/>
      <c r="N438" s="4"/>
      <c r="O438" s="3"/>
    </row>
    <row r="439" spans="1:15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"/>
      <c r="N439" s="4"/>
      <c r="O439" s="3"/>
    </row>
    <row r="440" spans="1:15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"/>
      <c r="N440" s="4"/>
      <c r="O440" s="3"/>
    </row>
    <row r="441" spans="1:15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"/>
      <c r="N441" s="4"/>
      <c r="O441" s="3"/>
    </row>
    <row r="442" spans="1:15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"/>
      <c r="N442" s="4"/>
      <c r="O442" s="3"/>
    </row>
    <row r="443" spans="1:15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"/>
      <c r="N443" s="4"/>
      <c r="O443" s="3"/>
    </row>
    <row r="444" spans="1:15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"/>
      <c r="N444" s="4"/>
      <c r="O444" s="3"/>
    </row>
    <row r="445" spans="1:15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"/>
      <c r="N445" s="4"/>
      <c r="O445" s="3"/>
    </row>
    <row r="446" spans="1:15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"/>
      <c r="N446" s="4"/>
      <c r="O446" s="3"/>
    </row>
    <row r="447" spans="1:15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"/>
      <c r="N447" s="4"/>
      <c r="O447" s="3"/>
    </row>
    <row r="448" spans="1:15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"/>
      <c r="N448" s="4"/>
      <c r="O448" s="3"/>
    </row>
    <row r="449" spans="1:15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"/>
      <c r="N449" s="4"/>
      <c r="O449" s="3"/>
    </row>
    <row r="450" spans="1:15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"/>
      <c r="N450" s="4"/>
      <c r="O450" s="3"/>
    </row>
    <row r="451" spans="1:15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"/>
      <c r="N451" s="4"/>
      <c r="O451" s="3"/>
    </row>
    <row r="452" spans="1:15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"/>
      <c r="N452" s="4"/>
      <c r="O452" s="3"/>
    </row>
    <row r="453" spans="1:15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"/>
      <c r="N453" s="4"/>
      <c r="O453" s="3"/>
    </row>
    <row r="454" spans="1:15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"/>
      <c r="N454" s="4"/>
      <c r="O454" s="3"/>
    </row>
    <row r="455" spans="1:15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"/>
      <c r="N455" s="4"/>
      <c r="O455" s="3"/>
    </row>
    <row r="456" spans="1:15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"/>
      <c r="N456" s="4"/>
      <c r="O456" s="3"/>
    </row>
    <row r="457" spans="1:15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"/>
      <c r="N457" s="4"/>
      <c r="O457" s="3"/>
    </row>
    <row r="458" spans="1:15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"/>
      <c r="N458" s="4"/>
      <c r="O458" s="3"/>
    </row>
    <row r="459" spans="1:15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"/>
      <c r="N459" s="4"/>
      <c r="O459" s="3"/>
    </row>
    <row r="460" spans="1:15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"/>
      <c r="N460" s="4"/>
      <c r="O460" s="3"/>
    </row>
    <row r="461" spans="1:15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"/>
      <c r="N461" s="4"/>
      <c r="O461" s="3"/>
    </row>
    <row r="462" spans="1:15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"/>
      <c r="N462" s="4"/>
      <c r="O462" s="3"/>
    </row>
    <row r="463" spans="1:15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"/>
      <c r="N463" s="4"/>
      <c r="O463" s="3"/>
    </row>
    <row r="464" spans="1:15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"/>
      <c r="N464" s="4"/>
      <c r="O464" s="3"/>
    </row>
    <row r="465" spans="1:15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"/>
      <c r="N465" s="4"/>
      <c r="O465" s="3"/>
    </row>
    <row r="466" spans="1:15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"/>
      <c r="N466" s="4"/>
      <c r="O466" s="3"/>
    </row>
    <row r="467" spans="1:15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"/>
      <c r="N467" s="4"/>
      <c r="O467" s="3"/>
    </row>
    <row r="468" spans="1:15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"/>
      <c r="N468" s="4"/>
      <c r="O468" s="3"/>
    </row>
    <row r="469" spans="1:15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"/>
      <c r="N469" s="4"/>
      <c r="O469" s="3"/>
    </row>
    <row r="470" spans="1:15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"/>
      <c r="N470" s="4"/>
      <c r="O470" s="3"/>
    </row>
    <row r="471" spans="1:15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"/>
      <c r="N471" s="4"/>
      <c r="O471" s="3"/>
    </row>
    <row r="472" spans="1:15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"/>
      <c r="N472" s="4"/>
      <c r="O472" s="3"/>
    </row>
    <row r="473" spans="1:15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5"/>
      <c r="N473" s="4"/>
      <c r="O473" s="3"/>
    </row>
    <row r="474" spans="1:15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5"/>
      <c r="N474" s="4"/>
      <c r="O474" s="3"/>
    </row>
    <row r="475" spans="1:15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5"/>
      <c r="N475" s="4"/>
      <c r="O475" s="3"/>
    </row>
    <row r="476" spans="1:15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5"/>
      <c r="N476" s="4"/>
      <c r="O476" s="3"/>
    </row>
    <row r="477" spans="1:15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5"/>
      <c r="N477" s="4"/>
      <c r="O477" s="3"/>
    </row>
    <row r="478" spans="1:15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5"/>
      <c r="N478" s="4"/>
      <c r="O478" s="3"/>
    </row>
    <row r="479" spans="1:15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5"/>
      <c r="N479" s="4"/>
      <c r="O479" s="3"/>
    </row>
    <row r="480" spans="1:15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5"/>
      <c r="N480" s="4"/>
      <c r="O480" s="3"/>
    </row>
    <row r="481" spans="1:15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5"/>
      <c r="N481" s="4"/>
      <c r="O481" s="3"/>
    </row>
    <row r="482" spans="1:15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5"/>
      <c r="N482" s="4"/>
      <c r="O482" s="3"/>
    </row>
    <row r="483" spans="1:15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5"/>
      <c r="N483" s="4"/>
      <c r="O483" s="3"/>
    </row>
    <row r="484" spans="1:15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5"/>
      <c r="N484" s="4"/>
      <c r="O484" s="3"/>
    </row>
    <row r="485" spans="1:15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5"/>
      <c r="N485" s="4"/>
      <c r="O485" s="3"/>
    </row>
    <row r="486" spans="1:15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5"/>
      <c r="N486" s="4"/>
      <c r="O486" s="3"/>
    </row>
    <row r="487" spans="1:15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5"/>
      <c r="N487" s="4"/>
      <c r="O487" s="3"/>
    </row>
    <row r="488" spans="1:15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5"/>
      <c r="N488" s="4"/>
      <c r="O488" s="3"/>
    </row>
    <row r="489" spans="1:15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5"/>
      <c r="N489" s="4"/>
      <c r="O489" s="3"/>
    </row>
    <row r="490" spans="1:15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5"/>
      <c r="N490" s="4"/>
      <c r="O490" s="3"/>
    </row>
    <row r="491" spans="1:15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5"/>
      <c r="N491" s="4"/>
      <c r="O491" s="3"/>
    </row>
    <row r="492" spans="1:15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5"/>
      <c r="N492" s="4"/>
      <c r="O492" s="3"/>
    </row>
    <row r="493" spans="1:15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5"/>
      <c r="N493" s="4"/>
      <c r="O493" s="3"/>
    </row>
    <row r="494" spans="1:15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5"/>
      <c r="N494" s="4"/>
      <c r="O494" s="3"/>
    </row>
    <row r="495" spans="1:15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5"/>
      <c r="N495" s="4"/>
      <c r="O495" s="3"/>
    </row>
    <row r="496" spans="1:15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5"/>
      <c r="N496" s="4"/>
      <c r="O496" s="3"/>
    </row>
    <row r="497" spans="1:15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5"/>
      <c r="N497" s="4"/>
      <c r="O497" s="3"/>
    </row>
    <row r="498" spans="1:15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5"/>
      <c r="N498" s="4"/>
      <c r="O498" s="3"/>
    </row>
    <row r="499" spans="1:15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5"/>
      <c r="N499" s="4"/>
      <c r="O499" s="3"/>
    </row>
    <row r="500" spans="1:15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5"/>
      <c r="N500" s="4"/>
      <c r="O500" s="3"/>
    </row>
    <row r="501" spans="1:15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5"/>
      <c r="N501" s="4"/>
      <c r="O501" s="3"/>
    </row>
    <row r="502" spans="1:15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5"/>
      <c r="N502" s="4"/>
      <c r="O502" s="3"/>
    </row>
    <row r="503" spans="1:15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5"/>
      <c r="N503" s="4"/>
      <c r="O503" s="3"/>
    </row>
    <row r="504" spans="1:15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5"/>
      <c r="N504" s="4"/>
      <c r="O504" s="3"/>
    </row>
    <row r="505" spans="1:15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5"/>
      <c r="N505" s="4"/>
      <c r="O505" s="3"/>
    </row>
    <row r="506" spans="1:15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5"/>
      <c r="N506" s="4"/>
      <c r="O506" s="3"/>
    </row>
    <row r="507" spans="1:15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5"/>
      <c r="N507" s="4"/>
      <c r="O507" s="3"/>
    </row>
    <row r="508" spans="1:15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5"/>
      <c r="N508" s="4"/>
      <c r="O508" s="3"/>
    </row>
    <row r="509" spans="1:15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5"/>
      <c r="N509" s="4"/>
      <c r="O509" s="3"/>
    </row>
    <row r="510" spans="1:15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5"/>
      <c r="N510" s="4"/>
      <c r="O510" s="3"/>
    </row>
    <row r="511" spans="1:15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5"/>
      <c r="N511" s="4"/>
      <c r="O511" s="3"/>
    </row>
    <row r="512" spans="1:15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5"/>
      <c r="N512" s="4"/>
      <c r="O512" s="3"/>
    </row>
    <row r="513" spans="1:15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5"/>
      <c r="N513" s="4"/>
      <c r="O513" s="3"/>
    </row>
    <row r="514" spans="1:15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5"/>
      <c r="N514" s="4"/>
      <c r="O514" s="3"/>
    </row>
    <row r="515" spans="1:15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5"/>
      <c r="N515" s="4"/>
      <c r="O515" s="3"/>
    </row>
    <row r="516" spans="1:15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5"/>
      <c r="N516" s="4"/>
      <c r="O516" s="3"/>
    </row>
    <row r="517" spans="1:15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5"/>
      <c r="N517" s="4"/>
      <c r="O517" s="3"/>
    </row>
    <row r="518" spans="1:15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5"/>
      <c r="N518" s="4"/>
      <c r="O518" s="3"/>
    </row>
    <row r="519" spans="1:15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5"/>
      <c r="N519" s="4"/>
      <c r="O519" s="3"/>
    </row>
    <row r="520" spans="1:15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5"/>
      <c r="N520" s="4"/>
      <c r="O520" s="3"/>
    </row>
    <row r="521" spans="1:15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5"/>
      <c r="N521" s="4"/>
      <c r="O521" s="3"/>
    </row>
    <row r="522" spans="1:15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5"/>
      <c r="N522" s="4"/>
      <c r="O522" s="3"/>
    </row>
    <row r="523" spans="1:15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5"/>
      <c r="N523" s="4"/>
      <c r="O523" s="3"/>
    </row>
    <row r="524" spans="1:15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5"/>
      <c r="N524" s="4"/>
      <c r="O524" s="3"/>
    </row>
    <row r="525" spans="1:15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5"/>
      <c r="N525" s="4"/>
      <c r="O525" s="3"/>
    </row>
    <row r="526" spans="1:15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5"/>
      <c r="N526" s="4"/>
      <c r="O526" s="3"/>
    </row>
    <row r="527" spans="1:15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5"/>
      <c r="N527" s="4"/>
      <c r="O527" s="3"/>
    </row>
    <row r="528" spans="1:15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5"/>
      <c r="N528" s="4"/>
      <c r="O528" s="3"/>
    </row>
    <row r="529" spans="1:15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5"/>
      <c r="N529" s="4"/>
      <c r="O529" s="3"/>
    </row>
    <row r="530" spans="1:15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5"/>
      <c r="N530" s="4"/>
      <c r="O530" s="3"/>
    </row>
    <row r="531" spans="1:15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5"/>
      <c r="N531" s="4"/>
      <c r="O531" s="3"/>
    </row>
    <row r="532" spans="1:15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5"/>
      <c r="N532" s="4"/>
      <c r="O532" s="3"/>
    </row>
    <row r="533" spans="1:15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5"/>
      <c r="N533" s="4"/>
      <c r="O533" s="3"/>
    </row>
    <row r="534" spans="1:15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5"/>
      <c r="N534" s="4"/>
      <c r="O534" s="3"/>
    </row>
    <row r="535" spans="1:15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5"/>
      <c r="N535" s="4"/>
      <c r="O535" s="3"/>
    </row>
    <row r="536" spans="1:15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5"/>
      <c r="N536" s="4"/>
      <c r="O536" s="3"/>
    </row>
    <row r="537" spans="1:15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5"/>
      <c r="N537" s="4"/>
      <c r="O537" s="3"/>
    </row>
    <row r="538" spans="1:15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5"/>
      <c r="N538" s="4"/>
      <c r="O538" s="3"/>
    </row>
    <row r="539" spans="1:15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5"/>
      <c r="N539" s="4"/>
      <c r="O539" s="3"/>
    </row>
    <row r="540" spans="1:15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5"/>
      <c r="N540" s="4"/>
      <c r="O540" s="3"/>
    </row>
    <row r="541" spans="1:15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5"/>
      <c r="N541" s="4"/>
      <c r="O541" s="3"/>
    </row>
    <row r="542" spans="1:15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5"/>
      <c r="N542" s="4"/>
      <c r="O542" s="3"/>
    </row>
    <row r="543" spans="1:15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5"/>
      <c r="N543" s="4"/>
      <c r="O543" s="3"/>
    </row>
    <row r="544" spans="1:15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5"/>
      <c r="N544" s="4"/>
      <c r="O544" s="3"/>
    </row>
    <row r="545" spans="1:15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5"/>
      <c r="N545" s="4"/>
      <c r="O545" s="3"/>
    </row>
    <row r="546" spans="1:15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5"/>
      <c r="N546" s="4"/>
      <c r="O546" s="3"/>
    </row>
    <row r="547" spans="1:15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5"/>
      <c r="N547" s="4"/>
      <c r="O547" s="3"/>
    </row>
    <row r="548" spans="1:15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5"/>
      <c r="N548" s="4"/>
      <c r="O548" s="3"/>
    </row>
    <row r="549" spans="1:15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5"/>
      <c r="N549" s="4"/>
      <c r="O549" s="3"/>
    </row>
    <row r="550" spans="1:15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5"/>
      <c r="N550" s="4"/>
      <c r="O550" s="3"/>
    </row>
    <row r="551" spans="1:15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5"/>
      <c r="N551" s="4"/>
      <c r="O551" s="3"/>
    </row>
    <row r="552" spans="1:15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5"/>
      <c r="N552" s="4"/>
      <c r="O552" s="3"/>
    </row>
    <row r="553" spans="1:15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5"/>
      <c r="N553" s="4"/>
      <c r="O553" s="3"/>
    </row>
    <row r="554" spans="1:15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5"/>
      <c r="N554" s="4"/>
      <c r="O554" s="3"/>
    </row>
    <row r="555" spans="1:15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5"/>
      <c r="N555" s="4"/>
      <c r="O555" s="3"/>
    </row>
    <row r="556" spans="1:15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5"/>
      <c r="N556" s="4"/>
      <c r="O556" s="3"/>
    </row>
    <row r="557" spans="1:15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5"/>
      <c r="N557" s="4"/>
      <c r="O557" s="3"/>
    </row>
    <row r="558" spans="1:15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5"/>
      <c r="N558" s="4"/>
      <c r="O558" s="3"/>
    </row>
    <row r="559" spans="1:15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5"/>
      <c r="N559" s="4"/>
      <c r="O559" s="3"/>
    </row>
    <row r="560" spans="1:15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5"/>
      <c r="N560" s="4"/>
      <c r="O560" s="3"/>
    </row>
    <row r="561" spans="1:15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5"/>
      <c r="N561" s="4"/>
      <c r="O561" s="3"/>
    </row>
    <row r="562" spans="1:15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5"/>
      <c r="N562" s="4"/>
      <c r="O562" s="3"/>
    </row>
    <row r="563" spans="1:15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5"/>
      <c r="N563" s="4"/>
      <c r="O563" s="3"/>
    </row>
    <row r="564" spans="1:15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5"/>
      <c r="N564" s="4"/>
      <c r="O564" s="3"/>
    </row>
    <row r="565" spans="1:15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5"/>
      <c r="N565" s="4"/>
      <c r="O565" s="3"/>
    </row>
    <row r="566" spans="1:15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5"/>
      <c r="N566" s="4"/>
      <c r="O566" s="3"/>
    </row>
    <row r="567" spans="1:15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5"/>
      <c r="N567" s="4"/>
      <c r="O567" s="3"/>
    </row>
    <row r="568" spans="1:15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5"/>
      <c r="N568" s="4"/>
      <c r="O568" s="3"/>
    </row>
    <row r="569" spans="1:15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5"/>
      <c r="N569" s="4"/>
      <c r="O569" s="3"/>
    </row>
    <row r="570" spans="1:15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5"/>
      <c r="N570" s="4"/>
      <c r="O570" s="3"/>
    </row>
    <row r="571" spans="1:15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5"/>
      <c r="N571" s="4"/>
      <c r="O571" s="3"/>
    </row>
    <row r="572" spans="1:15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5"/>
      <c r="N572" s="4"/>
      <c r="O572" s="3"/>
    </row>
    <row r="573" spans="1:15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5"/>
      <c r="N573" s="4"/>
      <c r="O573" s="3"/>
    </row>
    <row r="574" spans="1:15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5"/>
      <c r="N574" s="4"/>
      <c r="O574" s="3"/>
    </row>
    <row r="575" spans="1:15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5"/>
      <c r="N575" s="4"/>
      <c r="O575" s="3"/>
    </row>
    <row r="576" spans="1:15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5"/>
      <c r="N576" s="4"/>
      <c r="O576" s="3"/>
    </row>
    <row r="577" spans="1:15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5"/>
      <c r="N577" s="4"/>
      <c r="O577" s="3"/>
    </row>
    <row r="578" spans="1:15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5"/>
      <c r="N578" s="4"/>
      <c r="O578" s="3"/>
    </row>
    <row r="579" spans="1:15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5"/>
      <c r="N579" s="4"/>
      <c r="O579" s="3"/>
    </row>
    <row r="580" spans="1:15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5"/>
      <c r="N580" s="4"/>
      <c r="O580" s="3"/>
    </row>
    <row r="581" spans="1:15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5"/>
      <c r="N581" s="4"/>
      <c r="O581" s="3"/>
    </row>
    <row r="582" spans="1:15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5"/>
      <c r="N582" s="4"/>
      <c r="O582" s="3"/>
    </row>
    <row r="583" spans="1:15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5"/>
      <c r="N583" s="4"/>
      <c r="O583" s="3"/>
    </row>
    <row r="584" spans="1:15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5"/>
      <c r="N584" s="4"/>
      <c r="O584" s="3"/>
    </row>
    <row r="585" spans="1:15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5"/>
      <c r="N585" s="4"/>
      <c r="O585" s="3"/>
    </row>
    <row r="586" spans="1:15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5"/>
      <c r="N586" s="4"/>
      <c r="O586" s="3"/>
    </row>
    <row r="587" spans="1:15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5"/>
      <c r="N587" s="4"/>
      <c r="O587" s="3"/>
    </row>
    <row r="588" spans="1:15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5"/>
      <c r="N588" s="4"/>
      <c r="O588" s="3"/>
    </row>
    <row r="589" spans="1:15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5"/>
      <c r="N589" s="4"/>
      <c r="O589" s="3"/>
    </row>
    <row r="590" spans="1:15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5"/>
      <c r="N590" s="4"/>
      <c r="O590" s="3"/>
    </row>
    <row r="591" spans="1:15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5"/>
      <c r="N591" s="4"/>
      <c r="O591" s="3"/>
    </row>
    <row r="592" spans="1:15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5"/>
      <c r="N592" s="4"/>
      <c r="O592" s="3"/>
    </row>
    <row r="593" spans="1:15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5"/>
      <c r="N593" s="4"/>
      <c r="O593" s="3"/>
    </row>
    <row r="594" spans="1:15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5"/>
      <c r="N594" s="4"/>
      <c r="O594" s="3"/>
    </row>
    <row r="595" spans="1:15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5"/>
      <c r="N595" s="4"/>
      <c r="O595" s="3"/>
    </row>
    <row r="596" spans="1:15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5"/>
      <c r="N596" s="4"/>
      <c r="O596" s="3"/>
    </row>
    <row r="597" spans="1:15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5"/>
      <c r="N597" s="4"/>
      <c r="O597" s="3"/>
    </row>
    <row r="598" spans="1:15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5"/>
      <c r="N598" s="4"/>
      <c r="O598" s="3"/>
    </row>
    <row r="599" spans="1:15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5"/>
      <c r="N599" s="4"/>
      <c r="O599" s="3"/>
    </row>
    <row r="600" spans="1:15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5"/>
      <c r="N600" s="4"/>
      <c r="O600" s="3"/>
    </row>
    <row r="601" spans="1:15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5"/>
      <c r="N601" s="4"/>
      <c r="O601" s="3"/>
    </row>
    <row r="602" spans="1:15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5"/>
      <c r="N602" s="4"/>
      <c r="O602" s="3"/>
    </row>
    <row r="603" spans="1:15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5"/>
      <c r="N603" s="4"/>
      <c r="O603" s="3"/>
    </row>
    <row r="604" spans="1:15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5"/>
      <c r="N604" s="4"/>
      <c r="O604" s="3"/>
    </row>
    <row r="605" spans="1:15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5"/>
      <c r="N605" s="4"/>
      <c r="O605" s="3"/>
    </row>
    <row r="606" spans="1:15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5"/>
      <c r="N606" s="4"/>
      <c r="O606" s="3"/>
    </row>
    <row r="607" spans="1:15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5"/>
      <c r="N607" s="4"/>
      <c r="O607" s="3"/>
    </row>
    <row r="608" spans="1:15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5"/>
      <c r="N608" s="4"/>
      <c r="O608" s="3"/>
    </row>
    <row r="609" spans="1:15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5"/>
      <c r="N609" s="4"/>
      <c r="O609" s="3"/>
    </row>
    <row r="610" spans="1:15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5"/>
      <c r="N610" s="4"/>
      <c r="O610" s="3"/>
    </row>
    <row r="611" spans="1:15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5"/>
      <c r="N611" s="4"/>
      <c r="O611" s="3"/>
    </row>
    <row r="612" spans="1:15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5"/>
      <c r="N612" s="4"/>
      <c r="O612" s="3"/>
    </row>
    <row r="613" spans="1:15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5"/>
      <c r="N613" s="4"/>
      <c r="O613" s="3"/>
    </row>
    <row r="614" spans="1:15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5"/>
      <c r="N614" s="4"/>
      <c r="O614" s="3"/>
    </row>
    <row r="615" spans="1:15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5"/>
      <c r="N615" s="4"/>
      <c r="O615" s="3"/>
    </row>
    <row r="616" spans="1:15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5"/>
      <c r="N616" s="4"/>
      <c r="O616" s="3"/>
    </row>
    <row r="617" spans="1:15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5"/>
      <c r="N617" s="4"/>
      <c r="O617" s="3"/>
    </row>
    <row r="618" spans="1:15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5"/>
      <c r="N618" s="4"/>
      <c r="O618" s="3"/>
    </row>
    <row r="619" spans="1:15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5"/>
      <c r="N619" s="4"/>
      <c r="O619" s="3"/>
    </row>
    <row r="620" spans="1:15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5"/>
      <c r="N620" s="4"/>
      <c r="O620" s="3"/>
    </row>
    <row r="621" spans="1:15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5"/>
      <c r="N621" s="4"/>
      <c r="O621" s="3"/>
    </row>
    <row r="622" spans="1:15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5"/>
      <c r="N622" s="4"/>
      <c r="O622" s="3"/>
    </row>
    <row r="623" spans="1:15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5"/>
      <c r="N623" s="4"/>
      <c r="O623" s="3"/>
    </row>
    <row r="624" spans="1:15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5"/>
      <c r="N624" s="4"/>
      <c r="O624" s="3"/>
    </row>
    <row r="625" spans="1:15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5"/>
      <c r="N625" s="4"/>
      <c r="O625" s="3"/>
    </row>
    <row r="626" spans="1:15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5"/>
      <c r="N626" s="4"/>
      <c r="O626" s="3"/>
    </row>
    <row r="627" spans="1:15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5"/>
      <c r="N627" s="4"/>
      <c r="O627" s="3"/>
    </row>
    <row r="628" spans="1:15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5"/>
      <c r="N628" s="4"/>
      <c r="O628" s="3"/>
    </row>
    <row r="629" spans="1:15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5"/>
      <c r="N629" s="4"/>
      <c r="O629" s="3"/>
    </row>
    <row r="630" spans="1:15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5"/>
      <c r="N630" s="4"/>
      <c r="O630" s="3"/>
    </row>
    <row r="631" spans="1:15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5"/>
      <c r="N631" s="4"/>
      <c r="O631" s="3"/>
    </row>
    <row r="632" spans="1:15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5"/>
      <c r="N632" s="4"/>
      <c r="O632" s="3"/>
    </row>
    <row r="633" spans="1:15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5"/>
      <c r="N633" s="4"/>
      <c r="O633" s="3"/>
    </row>
    <row r="634" spans="1:15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5"/>
      <c r="N634" s="4"/>
      <c r="O634" s="3"/>
    </row>
    <row r="635" spans="1:15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5"/>
      <c r="N635" s="4"/>
      <c r="O635" s="3"/>
    </row>
    <row r="636" spans="1:15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5"/>
      <c r="N636" s="4"/>
      <c r="O636" s="3"/>
    </row>
    <row r="637" spans="1:15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5"/>
      <c r="N637" s="4"/>
      <c r="O637" s="3"/>
    </row>
    <row r="638" spans="1:15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5"/>
      <c r="N638" s="4"/>
      <c r="O638" s="3"/>
    </row>
    <row r="639" spans="1:15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5"/>
      <c r="N639" s="4"/>
      <c r="O639" s="3"/>
    </row>
    <row r="640" spans="1:15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5"/>
      <c r="N640" s="4"/>
      <c r="O640" s="3"/>
    </row>
    <row r="641" spans="1:15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5"/>
      <c r="N641" s="4"/>
      <c r="O641" s="3"/>
    </row>
    <row r="642" spans="1:15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5"/>
      <c r="N642" s="4"/>
      <c r="O642" s="3"/>
    </row>
    <row r="643" spans="1:15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5"/>
      <c r="N643" s="4"/>
      <c r="O643" s="3"/>
    </row>
    <row r="644" spans="1:15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5"/>
      <c r="N644" s="4"/>
      <c r="O644" s="3"/>
    </row>
    <row r="645" spans="1:15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5"/>
      <c r="N645" s="4"/>
      <c r="O645" s="3"/>
    </row>
    <row r="646" spans="1:15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5"/>
      <c r="N646" s="4"/>
      <c r="O646" s="3"/>
    </row>
    <row r="647" spans="1:15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5"/>
      <c r="N647" s="4"/>
      <c r="O647" s="3"/>
    </row>
    <row r="648" spans="1:15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5"/>
      <c r="N648" s="4"/>
      <c r="O648" s="3"/>
    </row>
    <row r="649" spans="1:15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5"/>
      <c r="N649" s="4"/>
      <c r="O649" s="3"/>
    </row>
    <row r="650" spans="1:15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5"/>
      <c r="N650" s="4"/>
      <c r="O650" s="3"/>
    </row>
    <row r="651" spans="1:15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5"/>
      <c r="N651" s="4"/>
      <c r="O651" s="3"/>
    </row>
    <row r="652" spans="1:15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5"/>
      <c r="N652" s="4"/>
      <c r="O652" s="3"/>
    </row>
    <row r="653" spans="1:15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5"/>
      <c r="N653" s="4"/>
      <c r="O653" s="3"/>
    </row>
    <row r="654" spans="1:15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5"/>
      <c r="N654" s="4"/>
      <c r="O654" s="3"/>
    </row>
    <row r="655" spans="1:15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5"/>
      <c r="N655" s="4"/>
      <c r="O655" s="3"/>
    </row>
    <row r="656" spans="1:15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5"/>
      <c r="N656" s="4"/>
      <c r="O656" s="3"/>
    </row>
    <row r="657" spans="1:15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5"/>
      <c r="N657" s="4"/>
      <c r="O657" s="3"/>
    </row>
    <row r="658" spans="1:15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5"/>
      <c r="N658" s="4"/>
      <c r="O658" s="3"/>
    </row>
    <row r="659" spans="1:15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5"/>
      <c r="N659" s="4"/>
      <c r="O659" s="3"/>
    </row>
    <row r="660" spans="1:15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5"/>
      <c r="N660" s="4"/>
      <c r="O660" s="3"/>
    </row>
    <row r="661" spans="1:15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5"/>
      <c r="N661" s="4"/>
      <c r="O661" s="3"/>
    </row>
    <row r="662" spans="1:15" x14ac:dyDescent="0.25">
      <c r="A662" s="7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5"/>
      <c r="N662" s="4"/>
      <c r="O662" s="3"/>
    </row>
  </sheetData>
  <mergeCells count="1">
    <mergeCell ref="E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workbookViewId="0"/>
  </sheetViews>
  <sheetFormatPr defaultRowHeight="13.8" x14ac:dyDescent="0.25"/>
  <cols>
    <col min="1" max="1" width="7.44140625" style="15" customWidth="1"/>
    <col min="2" max="2" width="15" style="15" customWidth="1"/>
    <col min="3" max="12" width="8.88671875" style="13"/>
    <col min="13" max="13" width="9.5546875" style="8" customWidth="1"/>
    <col min="14" max="15" width="8.88671875" style="8"/>
    <col min="16" max="16384" width="8.88671875" style="1"/>
  </cols>
  <sheetData>
    <row r="1" spans="1:15" x14ac:dyDescent="0.25">
      <c r="A1" s="2" t="s">
        <v>18</v>
      </c>
    </row>
    <row r="4" spans="1:15" x14ac:dyDescent="0.25">
      <c r="C4" s="18"/>
      <c r="D4" s="18"/>
      <c r="E4" s="34" t="s">
        <v>3</v>
      </c>
      <c r="F4" s="35"/>
      <c r="G4" s="35"/>
      <c r="H4" s="36"/>
      <c r="I4" s="18"/>
      <c r="J4" s="18"/>
      <c r="K4" s="18"/>
      <c r="L4" s="18"/>
      <c r="M4" s="16"/>
      <c r="N4" s="16"/>
      <c r="O4" s="16"/>
    </row>
    <row r="5" spans="1:15" ht="60" x14ac:dyDescent="0.25">
      <c r="A5" s="14" t="s">
        <v>1</v>
      </c>
      <c r="B5" s="14" t="s">
        <v>2</v>
      </c>
      <c r="C5" s="12" t="s">
        <v>4</v>
      </c>
      <c r="D5" s="12" t="s">
        <v>5</v>
      </c>
      <c r="E5" s="11" t="s">
        <v>6</v>
      </c>
      <c r="F5" s="10" t="s">
        <v>7</v>
      </c>
      <c r="G5" s="10" t="s">
        <v>8</v>
      </c>
      <c r="H5" s="9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7" t="s">
        <v>16</v>
      </c>
      <c r="N5" s="17" t="s">
        <v>14</v>
      </c>
      <c r="O5" s="17" t="s">
        <v>15</v>
      </c>
    </row>
    <row r="6" spans="1:15" x14ac:dyDescent="0.25">
      <c r="A6" s="19" t="s">
        <v>30</v>
      </c>
      <c r="B6" s="19" t="s">
        <v>279</v>
      </c>
      <c r="C6" s="22">
        <v>2</v>
      </c>
      <c r="D6" s="22">
        <v>1</v>
      </c>
      <c r="E6" s="22">
        <v>0</v>
      </c>
      <c r="F6" s="22">
        <v>0</v>
      </c>
      <c r="G6" s="22">
        <v>0</v>
      </c>
      <c r="H6" s="22">
        <v>0</v>
      </c>
      <c r="I6" s="22">
        <v>1</v>
      </c>
      <c r="J6" s="22">
        <v>2</v>
      </c>
      <c r="K6" s="22">
        <v>2</v>
      </c>
      <c r="L6" s="22">
        <v>0</v>
      </c>
      <c r="M6" s="4">
        <f>IF(J6=0,"n/a",K6/J6*100)</f>
        <v>100</v>
      </c>
      <c r="N6" s="4">
        <f t="shared" ref="N6:N69" si="0">IF(J6=0,"n/a",(E6+F6+G6+H6)/J6*100)</f>
        <v>0</v>
      </c>
      <c r="O6" s="3">
        <f t="shared" ref="O6:O69" si="1">IF(J6=0,"n/a",(L6/J6)*100)</f>
        <v>0</v>
      </c>
    </row>
    <row r="7" spans="1:15" x14ac:dyDescent="0.25">
      <c r="A7" s="19" t="s">
        <v>31</v>
      </c>
      <c r="B7" s="19" t="s">
        <v>280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4" t="str">
        <f t="shared" ref="M7:M70" si="2">IF(J7=0,"n/a",K7/J7*100)</f>
        <v>n/a</v>
      </c>
      <c r="N7" s="4" t="str">
        <f t="shared" si="0"/>
        <v>n/a</v>
      </c>
      <c r="O7" s="3" t="str">
        <f t="shared" si="1"/>
        <v>n/a</v>
      </c>
    </row>
    <row r="8" spans="1:15" x14ac:dyDescent="0.25">
      <c r="A8" s="19" t="s">
        <v>32</v>
      </c>
      <c r="B8" s="19" t="s">
        <v>281</v>
      </c>
      <c r="C8" s="22">
        <v>1</v>
      </c>
      <c r="D8" s="22">
        <v>1</v>
      </c>
      <c r="E8" s="22">
        <v>0</v>
      </c>
      <c r="F8" s="22">
        <v>0</v>
      </c>
      <c r="G8" s="22">
        <v>0</v>
      </c>
      <c r="H8" s="22">
        <v>0</v>
      </c>
      <c r="I8" s="22">
        <v>1</v>
      </c>
      <c r="J8" s="22">
        <v>1</v>
      </c>
      <c r="K8" s="22">
        <v>1</v>
      </c>
      <c r="L8" s="22">
        <v>0</v>
      </c>
      <c r="M8" s="4">
        <f t="shared" si="2"/>
        <v>100</v>
      </c>
      <c r="N8" s="4">
        <f t="shared" si="0"/>
        <v>0</v>
      </c>
      <c r="O8" s="3">
        <f t="shared" si="1"/>
        <v>0</v>
      </c>
    </row>
    <row r="9" spans="1:15" x14ac:dyDescent="0.25">
      <c r="A9" s="19" t="s">
        <v>33</v>
      </c>
      <c r="B9" s="19" t="s">
        <v>282</v>
      </c>
      <c r="C9" s="22">
        <v>0</v>
      </c>
      <c r="D9" s="22">
        <v>3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3</v>
      </c>
      <c r="K9" s="22">
        <v>2</v>
      </c>
      <c r="L9" s="22">
        <v>1</v>
      </c>
      <c r="M9" s="4">
        <f t="shared" si="2"/>
        <v>66.666666666666657</v>
      </c>
      <c r="N9" s="4">
        <f t="shared" si="0"/>
        <v>0</v>
      </c>
      <c r="O9" s="3">
        <f t="shared" si="1"/>
        <v>33.333333333333329</v>
      </c>
    </row>
    <row r="10" spans="1:15" x14ac:dyDescent="0.25">
      <c r="A10" s="19" t="s">
        <v>34</v>
      </c>
      <c r="B10" s="19" t="s">
        <v>283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" t="str">
        <f t="shared" si="2"/>
        <v>n/a</v>
      </c>
      <c r="N10" s="4" t="str">
        <f t="shared" si="0"/>
        <v>n/a</v>
      </c>
      <c r="O10" s="3" t="str">
        <f t="shared" si="1"/>
        <v>n/a</v>
      </c>
    </row>
    <row r="11" spans="1:15" x14ac:dyDescent="0.25">
      <c r="A11" s="19" t="s">
        <v>35</v>
      </c>
      <c r="B11" s="19" t="s">
        <v>284</v>
      </c>
      <c r="C11" s="22">
        <v>4</v>
      </c>
      <c r="D11" s="22">
        <v>9</v>
      </c>
      <c r="E11" s="22">
        <v>0</v>
      </c>
      <c r="F11" s="22">
        <v>0</v>
      </c>
      <c r="G11" s="22">
        <v>0</v>
      </c>
      <c r="H11" s="22">
        <v>0</v>
      </c>
      <c r="I11" s="22">
        <v>8</v>
      </c>
      <c r="J11" s="22">
        <v>5</v>
      </c>
      <c r="K11" s="22">
        <v>4</v>
      </c>
      <c r="L11" s="22">
        <v>1</v>
      </c>
      <c r="M11" s="4">
        <f t="shared" si="2"/>
        <v>80</v>
      </c>
      <c r="N11" s="4">
        <f t="shared" si="0"/>
        <v>0</v>
      </c>
      <c r="O11" s="3">
        <f t="shared" si="1"/>
        <v>20</v>
      </c>
    </row>
    <row r="12" spans="1:15" x14ac:dyDescent="0.25">
      <c r="A12" s="19" t="s">
        <v>36</v>
      </c>
      <c r="B12" s="19" t="s">
        <v>285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4" t="str">
        <f t="shared" si="2"/>
        <v>n/a</v>
      </c>
      <c r="N12" s="4" t="str">
        <f t="shared" si="0"/>
        <v>n/a</v>
      </c>
      <c r="O12" s="3" t="str">
        <f t="shared" si="1"/>
        <v>n/a</v>
      </c>
    </row>
    <row r="13" spans="1:15" x14ac:dyDescent="0.25">
      <c r="A13" s="19" t="s">
        <v>37</v>
      </c>
      <c r="B13" s="19" t="s">
        <v>286</v>
      </c>
      <c r="C13" s="22">
        <v>2</v>
      </c>
      <c r="D13" s="22">
        <v>1</v>
      </c>
      <c r="E13" s="22">
        <v>0</v>
      </c>
      <c r="F13" s="22">
        <v>1</v>
      </c>
      <c r="G13" s="22">
        <v>0</v>
      </c>
      <c r="H13" s="22">
        <v>0</v>
      </c>
      <c r="I13" s="22">
        <v>2</v>
      </c>
      <c r="J13" s="22">
        <v>1</v>
      </c>
      <c r="K13" s="22">
        <v>0</v>
      </c>
      <c r="L13" s="22">
        <v>0</v>
      </c>
      <c r="M13" s="4">
        <f t="shared" si="2"/>
        <v>0</v>
      </c>
      <c r="N13" s="4">
        <f t="shared" si="0"/>
        <v>100</v>
      </c>
      <c r="O13" s="3">
        <f t="shared" si="1"/>
        <v>0</v>
      </c>
    </row>
    <row r="14" spans="1:15" x14ac:dyDescent="0.25">
      <c r="A14" s="19" t="s">
        <v>38</v>
      </c>
      <c r="B14" s="19" t="s">
        <v>287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4" t="str">
        <f t="shared" si="2"/>
        <v>n/a</v>
      </c>
      <c r="N14" s="4" t="str">
        <f t="shared" si="0"/>
        <v>n/a</v>
      </c>
      <c r="O14" s="3" t="str">
        <f t="shared" si="1"/>
        <v>n/a</v>
      </c>
    </row>
    <row r="15" spans="1:15" x14ac:dyDescent="0.25">
      <c r="A15" s="19" t="s">
        <v>39</v>
      </c>
      <c r="B15" s="19" t="s">
        <v>288</v>
      </c>
      <c r="C15" s="22">
        <v>3</v>
      </c>
      <c r="D15" s="22">
        <v>2</v>
      </c>
      <c r="E15" s="22">
        <v>1</v>
      </c>
      <c r="F15" s="22">
        <v>0</v>
      </c>
      <c r="G15" s="22">
        <v>0</v>
      </c>
      <c r="H15" s="22">
        <v>0</v>
      </c>
      <c r="I15" s="22">
        <v>2</v>
      </c>
      <c r="J15" s="22">
        <v>3</v>
      </c>
      <c r="K15" s="22">
        <v>1</v>
      </c>
      <c r="L15" s="22">
        <v>1</v>
      </c>
      <c r="M15" s="4">
        <f t="shared" si="2"/>
        <v>33.333333333333329</v>
      </c>
      <c r="N15" s="4">
        <f t="shared" si="0"/>
        <v>33.333333333333329</v>
      </c>
      <c r="O15" s="3">
        <f t="shared" si="1"/>
        <v>33.333333333333329</v>
      </c>
    </row>
    <row r="16" spans="1:15" x14ac:dyDescent="0.25">
      <c r="A16" s="19" t="s">
        <v>40</v>
      </c>
      <c r="B16" s="19" t="s">
        <v>289</v>
      </c>
      <c r="C16" s="22">
        <v>14</v>
      </c>
      <c r="D16" s="22">
        <v>11</v>
      </c>
      <c r="E16" s="22">
        <v>0</v>
      </c>
      <c r="F16" s="22">
        <v>0</v>
      </c>
      <c r="G16" s="22">
        <v>0</v>
      </c>
      <c r="H16" s="22">
        <v>2</v>
      </c>
      <c r="I16" s="22">
        <v>10</v>
      </c>
      <c r="J16" s="22">
        <v>15</v>
      </c>
      <c r="K16" s="22">
        <v>11</v>
      </c>
      <c r="L16" s="22">
        <v>2</v>
      </c>
      <c r="M16" s="4">
        <f t="shared" si="2"/>
        <v>73.333333333333329</v>
      </c>
      <c r="N16" s="4">
        <f t="shared" si="0"/>
        <v>13.333333333333334</v>
      </c>
      <c r="O16" s="3">
        <f t="shared" si="1"/>
        <v>13.333333333333334</v>
      </c>
    </row>
    <row r="17" spans="1:15" x14ac:dyDescent="0.25">
      <c r="A17" s="19" t="s">
        <v>41</v>
      </c>
      <c r="B17" s="19" t="s">
        <v>290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4" t="str">
        <f t="shared" si="2"/>
        <v>n/a</v>
      </c>
      <c r="N17" s="4" t="str">
        <f t="shared" si="0"/>
        <v>n/a</v>
      </c>
      <c r="O17" s="3" t="str">
        <f t="shared" si="1"/>
        <v>n/a</v>
      </c>
    </row>
    <row r="18" spans="1:15" x14ac:dyDescent="0.25">
      <c r="A18" s="19" t="s">
        <v>42</v>
      </c>
      <c r="B18" s="19" t="s">
        <v>291</v>
      </c>
      <c r="C18" s="22">
        <v>1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1</v>
      </c>
      <c r="K18" s="22">
        <v>0</v>
      </c>
      <c r="L18" s="22">
        <v>1</v>
      </c>
      <c r="M18" s="4">
        <f t="shared" si="2"/>
        <v>0</v>
      </c>
      <c r="N18" s="4">
        <f t="shared" si="0"/>
        <v>0</v>
      </c>
      <c r="O18" s="3">
        <f t="shared" si="1"/>
        <v>100</v>
      </c>
    </row>
    <row r="19" spans="1:15" x14ac:dyDescent="0.25">
      <c r="A19" s="19" t="s">
        <v>43</v>
      </c>
      <c r="B19" s="19" t="s">
        <v>292</v>
      </c>
      <c r="C19" s="22">
        <v>12</v>
      </c>
      <c r="D19" s="22">
        <v>3</v>
      </c>
      <c r="E19" s="22">
        <v>0</v>
      </c>
      <c r="F19" s="22">
        <v>0</v>
      </c>
      <c r="G19" s="22">
        <v>0</v>
      </c>
      <c r="H19" s="22">
        <v>0</v>
      </c>
      <c r="I19" s="22">
        <v>6</v>
      </c>
      <c r="J19" s="22">
        <v>9</v>
      </c>
      <c r="K19" s="22">
        <v>7</v>
      </c>
      <c r="L19" s="22">
        <v>2</v>
      </c>
      <c r="M19" s="4">
        <f t="shared" si="2"/>
        <v>77.777777777777786</v>
      </c>
      <c r="N19" s="4">
        <f t="shared" si="0"/>
        <v>0</v>
      </c>
      <c r="O19" s="3">
        <f t="shared" si="1"/>
        <v>22.222222222222221</v>
      </c>
    </row>
    <row r="20" spans="1:15" x14ac:dyDescent="0.25">
      <c r="A20" s="19" t="s">
        <v>44</v>
      </c>
      <c r="B20" s="19" t="s">
        <v>293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4" t="str">
        <f t="shared" si="2"/>
        <v>n/a</v>
      </c>
      <c r="N20" s="4" t="str">
        <f t="shared" si="0"/>
        <v>n/a</v>
      </c>
      <c r="O20" s="3" t="str">
        <f t="shared" si="1"/>
        <v>n/a</v>
      </c>
    </row>
    <row r="21" spans="1:15" x14ac:dyDescent="0.25">
      <c r="A21" s="19" t="s">
        <v>45</v>
      </c>
      <c r="B21" s="19" t="s">
        <v>294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4" t="str">
        <f t="shared" si="2"/>
        <v>n/a</v>
      </c>
      <c r="N21" s="4" t="str">
        <f t="shared" si="0"/>
        <v>n/a</v>
      </c>
      <c r="O21" s="3" t="str">
        <f t="shared" si="1"/>
        <v>n/a</v>
      </c>
    </row>
    <row r="22" spans="1:15" x14ac:dyDescent="0.25">
      <c r="A22" s="19" t="s">
        <v>46</v>
      </c>
      <c r="B22" s="19" t="s">
        <v>295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4" t="str">
        <f t="shared" si="2"/>
        <v>n/a</v>
      </c>
      <c r="N22" s="4" t="str">
        <f t="shared" si="0"/>
        <v>n/a</v>
      </c>
      <c r="O22" s="3" t="str">
        <f t="shared" si="1"/>
        <v>n/a</v>
      </c>
    </row>
    <row r="23" spans="1:15" x14ac:dyDescent="0.25">
      <c r="A23" s="19" t="s">
        <v>47</v>
      </c>
      <c r="B23" s="19" t="s">
        <v>296</v>
      </c>
      <c r="C23" s="22">
        <v>0</v>
      </c>
      <c r="D23" s="22">
        <v>1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1</v>
      </c>
      <c r="K23" s="22">
        <v>1</v>
      </c>
      <c r="L23" s="22">
        <v>0</v>
      </c>
      <c r="M23" s="4">
        <f t="shared" si="2"/>
        <v>100</v>
      </c>
      <c r="N23" s="4">
        <f t="shared" si="0"/>
        <v>0</v>
      </c>
      <c r="O23" s="3">
        <f t="shared" si="1"/>
        <v>0</v>
      </c>
    </row>
    <row r="24" spans="1:15" x14ac:dyDescent="0.25">
      <c r="A24" s="19" t="s">
        <v>48</v>
      </c>
      <c r="B24" s="19" t="s">
        <v>297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4" t="str">
        <f t="shared" si="2"/>
        <v>n/a</v>
      </c>
      <c r="N24" s="4" t="str">
        <f t="shared" si="0"/>
        <v>n/a</v>
      </c>
      <c r="O24" s="3" t="str">
        <f t="shared" si="1"/>
        <v>n/a</v>
      </c>
    </row>
    <row r="25" spans="1:15" x14ac:dyDescent="0.25">
      <c r="A25" s="19" t="s">
        <v>49</v>
      </c>
      <c r="B25" s="19" t="s">
        <v>298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4" t="str">
        <f t="shared" si="2"/>
        <v>n/a</v>
      </c>
      <c r="N25" s="4" t="str">
        <f t="shared" si="0"/>
        <v>n/a</v>
      </c>
      <c r="O25" s="3" t="str">
        <f t="shared" si="1"/>
        <v>n/a</v>
      </c>
    </row>
    <row r="26" spans="1:15" x14ac:dyDescent="0.25">
      <c r="A26" s="19" t="s">
        <v>50</v>
      </c>
      <c r="B26" s="19" t="s">
        <v>299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4" t="str">
        <f t="shared" si="2"/>
        <v>n/a</v>
      </c>
      <c r="N26" s="4" t="str">
        <f t="shared" si="0"/>
        <v>n/a</v>
      </c>
      <c r="O26" s="3" t="str">
        <f t="shared" si="1"/>
        <v>n/a</v>
      </c>
    </row>
    <row r="27" spans="1:15" x14ac:dyDescent="0.25">
      <c r="A27" s="19" t="s">
        <v>51</v>
      </c>
      <c r="B27" s="19" t="s">
        <v>300</v>
      </c>
      <c r="C27" s="22">
        <v>1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1</v>
      </c>
      <c r="K27" s="22">
        <v>1</v>
      </c>
      <c r="L27" s="22">
        <v>0</v>
      </c>
      <c r="M27" s="4">
        <f t="shared" si="2"/>
        <v>100</v>
      </c>
      <c r="N27" s="4">
        <f t="shared" si="0"/>
        <v>0</v>
      </c>
      <c r="O27" s="3">
        <f t="shared" si="1"/>
        <v>0</v>
      </c>
    </row>
    <row r="28" spans="1:15" x14ac:dyDescent="0.25">
      <c r="A28" s="19" t="s">
        <v>52</v>
      </c>
      <c r="B28" s="19" t="s">
        <v>301</v>
      </c>
      <c r="C28" s="22">
        <v>37</v>
      </c>
      <c r="D28" s="22">
        <v>4</v>
      </c>
      <c r="E28" s="22">
        <v>0</v>
      </c>
      <c r="F28" s="22">
        <v>0</v>
      </c>
      <c r="G28" s="22">
        <v>0</v>
      </c>
      <c r="H28" s="22">
        <v>0</v>
      </c>
      <c r="I28" s="22">
        <v>13</v>
      </c>
      <c r="J28" s="22">
        <v>28</v>
      </c>
      <c r="K28" s="22">
        <v>26</v>
      </c>
      <c r="L28" s="22">
        <v>2</v>
      </c>
      <c r="M28" s="4">
        <f t="shared" si="2"/>
        <v>92.857142857142861</v>
      </c>
      <c r="N28" s="4">
        <f t="shared" si="0"/>
        <v>0</v>
      </c>
      <c r="O28" s="3">
        <f t="shared" si="1"/>
        <v>7.1428571428571423</v>
      </c>
    </row>
    <row r="29" spans="1:15" x14ac:dyDescent="0.25">
      <c r="A29" s="19" t="s">
        <v>53</v>
      </c>
      <c r="B29" s="19" t="s">
        <v>302</v>
      </c>
      <c r="C29" s="22">
        <v>4</v>
      </c>
      <c r="D29" s="22">
        <v>1</v>
      </c>
      <c r="E29" s="22">
        <v>0</v>
      </c>
      <c r="F29" s="22">
        <v>0</v>
      </c>
      <c r="G29" s="22">
        <v>0</v>
      </c>
      <c r="H29" s="22">
        <v>0</v>
      </c>
      <c r="I29" s="22">
        <v>2</v>
      </c>
      <c r="J29" s="22">
        <v>3</v>
      </c>
      <c r="K29" s="22">
        <v>3</v>
      </c>
      <c r="L29" s="22">
        <v>0</v>
      </c>
      <c r="M29" s="4">
        <f t="shared" si="2"/>
        <v>100</v>
      </c>
      <c r="N29" s="4">
        <f t="shared" si="0"/>
        <v>0</v>
      </c>
      <c r="O29" s="3">
        <f t="shared" si="1"/>
        <v>0</v>
      </c>
    </row>
    <row r="30" spans="1:15" x14ac:dyDescent="0.25">
      <c r="A30" s="19" t="s">
        <v>54</v>
      </c>
      <c r="B30" s="19" t="s">
        <v>303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4" t="str">
        <f t="shared" si="2"/>
        <v>n/a</v>
      </c>
      <c r="N30" s="4" t="str">
        <f t="shared" si="0"/>
        <v>n/a</v>
      </c>
      <c r="O30" s="3" t="str">
        <f t="shared" si="1"/>
        <v>n/a</v>
      </c>
    </row>
    <row r="31" spans="1:15" x14ac:dyDescent="0.25">
      <c r="A31" s="19" t="s">
        <v>55</v>
      </c>
      <c r="B31" s="19" t="s">
        <v>304</v>
      </c>
      <c r="C31" s="22">
        <v>1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1</v>
      </c>
      <c r="K31" s="22">
        <v>1</v>
      </c>
      <c r="L31" s="22">
        <v>0</v>
      </c>
      <c r="M31" s="4">
        <f t="shared" si="2"/>
        <v>100</v>
      </c>
      <c r="N31" s="4">
        <f t="shared" si="0"/>
        <v>0</v>
      </c>
      <c r="O31" s="3">
        <f t="shared" si="1"/>
        <v>0</v>
      </c>
    </row>
    <row r="32" spans="1:15" x14ac:dyDescent="0.25">
      <c r="A32" s="19" t="s">
        <v>56</v>
      </c>
      <c r="B32" s="19" t="s">
        <v>305</v>
      </c>
      <c r="C32" s="22">
        <v>1</v>
      </c>
      <c r="D32" s="22">
        <v>1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2</v>
      </c>
      <c r="K32" s="22">
        <v>2</v>
      </c>
      <c r="L32" s="22">
        <v>0</v>
      </c>
      <c r="M32" s="4">
        <f t="shared" si="2"/>
        <v>100</v>
      </c>
      <c r="N32" s="4">
        <f t="shared" si="0"/>
        <v>0</v>
      </c>
      <c r="O32" s="3">
        <f t="shared" si="1"/>
        <v>0</v>
      </c>
    </row>
    <row r="33" spans="1:15" x14ac:dyDescent="0.25">
      <c r="A33" s="19" t="s">
        <v>57</v>
      </c>
      <c r="B33" s="19" t="s">
        <v>306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4" t="str">
        <f t="shared" si="2"/>
        <v>n/a</v>
      </c>
      <c r="N33" s="4" t="str">
        <f t="shared" si="0"/>
        <v>n/a</v>
      </c>
      <c r="O33" s="3" t="str">
        <f t="shared" si="1"/>
        <v>n/a</v>
      </c>
    </row>
    <row r="34" spans="1:15" x14ac:dyDescent="0.25">
      <c r="A34" s="19" t="s">
        <v>58</v>
      </c>
      <c r="B34" s="19" t="s">
        <v>307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4" t="str">
        <f t="shared" si="2"/>
        <v>n/a</v>
      </c>
      <c r="N34" s="4" t="str">
        <f t="shared" si="0"/>
        <v>n/a</v>
      </c>
      <c r="O34" s="3" t="str">
        <f t="shared" si="1"/>
        <v>n/a</v>
      </c>
    </row>
    <row r="35" spans="1:15" x14ac:dyDescent="0.25">
      <c r="A35" s="19" t="s">
        <v>59</v>
      </c>
      <c r="B35" s="19" t="s">
        <v>308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4" t="str">
        <f t="shared" si="2"/>
        <v>n/a</v>
      </c>
      <c r="N35" s="4" t="str">
        <f t="shared" si="0"/>
        <v>n/a</v>
      </c>
      <c r="O35" s="3" t="str">
        <f t="shared" si="1"/>
        <v>n/a</v>
      </c>
    </row>
    <row r="36" spans="1:15" x14ac:dyDescent="0.25">
      <c r="A36" s="19" t="s">
        <v>60</v>
      </c>
      <c r="B36" s="19" t="s">
        <v>309</v>
      </c>
      <c r="C36" s="22">
        <v>1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1</v>
      </c>
      <c r="K36" s="22">
        <v>0</v>
      </c>
      <c r="L36" s="22">
        <v>1</v>
      </c>
      <c r="M36" s="4">
        <f t="shared" si="2"/>
        <v>0</v>
      </c>
      <c r="N36" s="4">
        <f t="shared" si="0"/>
        <v>0</v>
      </c>
      <c r="O36" s="3">
        <f t="shared" si="1"/>
        <v>100</v>
      </c>
    </row>
    <row r="37" spans="1:15" x14ac:dyDescent="0.25">
      <c r="A37" s="19" t="s">
        <v>61</v>
      </c>
      <c r="B37" s="19" t="s">
        <v>310</v>
      </c>
      <c r="C37" s="22">
        <v>18</v>
      </c>
      <c r="D37" s="22">
        <v>11</v>
      </c>
      <c r="E37" s="22">
        <v>0</v>
      </c>
      <c r="F37" s="22">
        <v>1</v>
      </c>
      <c r="G37" s="22">
        <v>0</v>
      </c>
      <c r="H37" s="22">
        <v>1</v>
      </c>
      <c r="I37" s="22">
        <v>20</v>
      </c>
      <c r="J37" s="22">
        <v>9</v>
      </c>
      <c r="K37" s="22">
        <v>4</v>
      </c>
      <c r="L37" s="22">
        <v>3</v>
      </c>
      <c r="M37" s="4">
        <f t="shared" si="2"/>
        <v>44.444444444444443</v>
      </c>
      <c r="N37" s="4">
        <f t="shared" si="0"/>
        <v>22.222222222222221</v>
      </c>
      <c r="O37" s="3">
        <f t="shared" si="1"/>
        <v>33.333333333333329</v>
      </c>
    </row>
    <row r="38" spans="1:15" x14ac:dyDescent="0.25">
      <c r="A38" s="19" t="s">
        <v>62</v>
      </c>
      <c r="B38" s="19" t="s">
        <v>311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4" t="str">
        <f t="shared" si="2"/>
        <v>n/a</v>
      </c>
      <c r="N38" s="4" t="str">
        <f t="shared" si="0"/>
        <v>n/a</v>
      </c>
      <c r="O38" s="3" t="str">
        <f t="shared" si="1"/>
        <v>n/a</v>
      </c>
    </row>
    <row r="39" spans="1:15" x14ac:dyDescent="0.25">
      <c r="A39" s="19" t="s">
        <v>63</v>
      </c>
      <c r="B39" s="19" t="s">
        <v>312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4" t="str">
        <f t="shared" si="2"/>
        <v>n/a</v>
      </c>
      <c r="N39" s="4" t="str">
        <f t="shared" si="0"/>
        <v>n/a</v>
      </c>
      <c r="O39" s="3" t="str">
        <f t="shared" si="1"/>
        <v>n/a</v>
      </c>
    </row>
    <row r="40" spans="1:15" x14ac:dyDescent="0.25">
      <c r="A40" s="19" t="s">
        <v>64</v>
      </c>
      <c r="B40" s="19" t="s">
        <v>313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4" t="str">
        <f t="shared" si="2"/>
        <v>n/a</v>
      </c>
      <c r="N40" s="4" t="str">
        <f t="shared" si="0"/>
        <v>n/a</v>
      </c>
      <c r="O40" s="3" t="str">
        <f t="shared" si="1"/>
        <v>n/a</v>
      </c>
    </row>
    <row r="41" spans="1:15" x14ac:dyDescent="0.25">
      <c r="A41" s="19" t="s">
        <v>65</v>
      </c>
      <c r="B41" s="19" t="s">
        <v>314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4" t="str">
        <f t="shared" si="2"/>
        <v>n/a</v>
      </c>
      <c r="N41" s="4" t="str">
        <f t="shared" si="0"/>
        <v>n/a</v>
      </c>
      <c r="O41" s="3" t="str">
        <f t="shared" si="1"/>
        <v>n/a</v>
      </c>
    </row>
    <row r="42" spans="1:15" x14ac:dyDescent="0.25">
      <c r="A42" s="19" t="s">
        <v>66</v>
      </c>
      <c r="B42" s="19" t="s">
        <v>315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4" t="str">
        <f t="shared" si="2"/>
        <v>n/a</v>
      </c>
      <c r="N42" s="4" t="str">
        <f t="shared" si="0"/>
        <v>n/a</v>
      </c>
      <c r="O42" s="3" t="str">
        <f t="shared" si="1"/>
        <v>n/a</v>
      </c>
    </row>
    <row r="43" spans="1:15" x14ac:dyDescent="0.25">
      <c r="A43" s="19" t="s">
        <v>67</v>
      </c>
      <c r="B43" s="19" t="s">
        <v>316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4" t="str">
        <f t="shared" si="2"/>
        <v>n/a</v>
      </c>
      <c r="N43" s="4" t="str">
        <f t="shared" si="0"/>
        <v>n/a</v>
      </c>
      <c r="O43" s="3" t="str">
        <f t="shared" si="1"/>
        <v>n/a</v>
      </c>
    </row>
    <row r="44" spans="1:15" x14ac:dyDescent="0.25">
      <c r="A44" s="19" t="s">
        <v>68</v>
      </c>
      <c r="B44" s="19" t="s">
        <v>317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4" t="str">
        <f t="shared" si="2"/>
        <v>n/a</v>
      </c>
      <c r="N44" s="4" t="str">
        <f t="shared" si="0"/>
        <v>n/a</v>
      </c>
      <c r="O44" s="3" t="str">
        <f t="shared" si="1"/>
        <v>n/a</v>
      </c>
    </row>
    <row r="45" spans="1:15" x14ac:dyDescent="0.25">
      <c r="A45" s="19" t="s">
        <v>69</v>
      </c>
      <c r="B45" s="19" t="s">
        <v>318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4" t="str">
        <f t="shared" si="2"/>
        <v>n/a</v>
      </c>
      <c r="N45" s="4" t="str">
        <f t="shared" si="0"/>
        <v>n/a</v>
      </c>
      <c r="O45" s="3" t="str">
        <f t="shared" si="1"/>
        <v>n/a</v>
      </c>
    </row>
    <row r="46" spans="1:15" x14ac:dyDescent="0.25">
      <c r="A46" s="19" t="s">
        <v>70</v>
      </c>
      <c r="B46" s="19" t="s">
        <v>319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4" t="str">
        <f t="shared" si="2"/>
        <v>n/a</v>
      </c>
      <c r="N46" s="4" t="str">
        <f t="shared" si="0"/>
        <v>n/a</v>
      </c>
      <c r="O46" s="3" t="str">
        <f t="shared" si="1"/>
        <v>n/a</v>
      </c>
    </row>
    <row r="47" spans="1:15" x14ac:dyDescent="0.25">
      <c r="A47" s="19" t="s">
        <v>71</v>
      </c>
      <c r="B47" s="19" t="s">
        <v>320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4" t="str">
        <f t="shared" si="2"/>
        <v>n/a</v>
      </c>
      <c r="N47" s="4" t="str">
        <f t="shared" si="0"/>
        <v>n/a</v>
      </c>
      <c r="O47" s="3" t="str">
        <f t="shared" si="1"/>
        <v>n/a</v>
      </c>
    </row>
    <row r="48" spans="1:15" x14ac:dyDescent="0.25">
      <c r="A48" s="19" t="s">
        <v>72</v>
      </c>
      <c r="B48" s="19" t="s">
        <v>321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4" t="str">
        <f t="shared" si="2"/>
        <v>n/a</v>
      </c>
      <c r="N48" s="4" t="str">
        <f t="shared" si="0"/>
        <v>n/a</v>
      </c>
      <c r="O48" s="3" t="str">
        <f t="shared" si="1"/>
        <v>n/a</v>
      </c>
    </row>
    <row r="49" spans="1:15" x14ac:dyDescent="0.25">
      <c r="A49" s="19" t="s">
        <v>73</v>
      </c>
      <c r="B49" s="19" t="s">
        <v>322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4" t="str">
        <f t="shared" si="2"/>
        <v>n/a</v>
      </c>
      <c r="N49" s="4" t="str">
        <f t="shared" si="0"/>
        <v>n/a</v>
      </c>
      <c r="O49" s="3" t="str">
        <f t="shared" si="1"/>
        <v>n/a</v>
      </c>
    </row>
    <row r="50" spans="1:15" x14ac:dyDescent="0.25">
      <c r="A50" s="19" t="s">
        <v>74</v>
      </c>
      <c r="B50" s="19" t="s">
        <v>323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4" t="str">
        <f t="shared" si="2"/>
        <v>n/a</v>
      </c>
      <c r="N50" s="4" t="str">
        <f t="shared" si="0"/>
        <v>n/a</v>
      </c>
      <c r="O50" s="3" t="str">
        <f t="shared" si="1"/>
        <v>n/a</v>
      </c>
    </row>
    <row r="51" spans="1:15" x14ac:dyDescent="0.25">
      <c r="A51" s="19" t="s">
        <v>75</v>
      </c>
      <c r="B51" s="19" t="s">
        <v>324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4" t="str">
        <f t="shared" si="2"/>
        <v>n/a</v>
      </c>
      <c r="N51" s="4" t="str">
        <f t="shared" si="0"/>
        <v>n/a</v>
      </c>
      <c r="O51" s="3" t="str">
        <f t="shared" si="1"/>
        <v>n/a</v>
      </c>
    </row>
    <row r="52" spans="1:15" x14ac:dyDescent="0.25">
      <c r="A52" s="19" t="s">
        <v>76</v>
      </c>
      <c r="B52" s="19" t="s">
        <v>325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4" t="str">
        <f t="shared" si="2"/>
        <v>n/a</v>
      </c>
      <c r="N52" s="4" t="str">
        <f t="shared" si="0"/>
        <v>n/a</v>
      </c>
      <c r="O52" s="3" t="str">
        <f t="shared" si="1"/>
        <v>n/a</v>
      </c>
    </row>
    <row r="53" spans="1:15" x14ac:dyDescent="0.25">
      <c r="A53" s="19" t="s">
        <v>77</v>
      </c>
      <c r="B53" s="19" t="s">
        <v>326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4" t="str">
        <f t="shared" si="2"/>
        <v>n/a</v>
      </c>
      <c r="N53" s="4" t="str">
        <f t="shared" si="0"/>
        <v>n/a</v>
      </c>
      <c r="O53" s="3" t="str">
        <f t="shared" si="1"/>
        <v>n/a</v>
      </c>
    </row>
    <row r="54" spans="1:15" x14ac:dyDescent="0.25">
      <c r="A54" s="19" t="s">
        <v>78</v>
      </c>
      <c r="B54" s="19" t="s">
        <v>327</v>
      </c>
      <c r="C54" s="22">
        <v>1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1</v>
      </c>
      <c r="K54" s="22">
        <v>1</v>
      </c>
      <c r="L54" s="22">
        <v>0</v>
      </c>
      <c r="M54" s="4">
        <f t="shared" si="2"/>
        <v>100</v>
      </c>
      <c r="N54" s="4">
        <f t="shared" si="0"/>
        <v>0</v>
      </c>
      <c r="O54" s="3">
        <f t="shared" si="1"/>
        <v>0</v>
      </c>
    </row>
    <row r="55" spans="1:15" x14ac:dyDescent="0.25">
      <c r="A55" s="19" t="s">
        <v>79</v>
      </c>
      <c r="B55" s="19" t="s">
        <v>328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4" t="str">
        <f t="shared" si="2"/>
        <v>n/a</v>
      </c>
      <c r="N55" s="4" t="str">
        <f t="shared" si="0"/>
        <v>n/a</v>
      </c>
      <c r="O55" s="3" t="str">
        <f t="shared" si="1"/>
        <v>n/a</v>
      </c>
    </row>
    <row r="56" spans="1:15" x14ac:dyDescent="0.25">
      <c r="A56" s="19" t="s">
        <v>80</v>
      </c>
      <c r="B56" s="19" t="s">
        <v>329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4" t="str">
        <f t="shared" si="2"/>
        <v>n/a</v>
      </c>
      <c r="N56" s="4" t="str">
        <f t="shared" si="0"/>
        <v>n/a</v>
      </c>
      <c r="O56" s="3" t="str">
        <f t="shared" si="1"/>
        <v>n/a</v>
      </c>
    </row>
    <row r="57" spans="1:15" x14ac:dyDescent="0.25">
      <c r="A57" s="19" t="s">
        <v>81</v>
      </c>
      <c r="B57" s="19" t="s">
        <v>330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4" t="str">
        <f t="shared" si="2"/>
        <v>n/a</v>
      </c>
      <c r="N57" s="4" t="str">
        <f t="shared" si="0"/>
        <v>n/a</v>
      </c>
      <c r="O57" s="3" t="str">
        <f t="shared" si="1"/>
        <v>n/a</v>
      </c>
    </row>
    <row r="58" spans="1:15" x14ac:dyDescent="0.25">
      <c r="A58" s="19" t="s">
        <v>82</v>
      </c>
      <c r="B58" s="19" t="s">
        <v>331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4" t="str">
        <f t="shared" si="2"/>
        <v>n/a</v>
      </c>
      <c r="N58" s="4" t="str">
        <f t="shared" si="0"/>
        <v>n/a</v>
      </c>
      <c r="O58" s="3" t="str">
        <f t="shared" si="1"/>
        <v>n/a</v>
      </c>
    </row>
    <row r="59" spans="1:15" x14ac:dyDescent="0.25">
      <c r="A59" s="19" t="s">
        <v>83</v>
      </c>
      <c r="B59" s="19" t="s">
        <v>332</v>
      </c>
      <c r="C59" s="22">
        <v>9</v>
      </c>
      <c r="D59" s="22">
        <v>8</v>
      </c>
      <c r="E59" s="22">
        <v>0</v>
      </c>
      <c r="F59" s="22">
        <v>0</v>
      </c>
      <c r="G59" s="22">
        <v>0</v>
      </c>
      <c r="H59" s="22">
        <v>0</v>
      </c>
      <c r="I59" s="22">
        <v>10</v>
      </c>
      <c r="J59" s="22">
        <v>7</v>
      </c>
      <c r="K59" s="22">
        <v>4</v>
      </c>
      <c r="L59" s="22">
        <v>3</v>
      </c>
      <c r="M59" s="4">
        <f t="shared" si="2"/>
        <v>57.142857142857139</v>
      </c>
      <c r="N59" s="4">
        <f t="shared" si="0"/>
        <v>0</v>
      </c>
      <c r="O59" s="3">
        <f t="shared" si="1"/>
        <v>42.857142857142854</v>
      </c>
    </row>
    <row r="60" spans="1:15" x14ac:dyDescent="0.25">
      <c r="A60" s="19" t="s">
        <v>84</v>
      </c>
      <c r="B60" s="19" t="s">
        <v>333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4" t="str">
        <f t="shared" si="2"/>
        <v>n/a</v>
      </c>
      <c r="N60" s="4" t="str">
        <f t="shared" si="0"/>
        <v>n/a</v>
      </c>
      <c r="O60" s="3" t="str">
        <f t="shared" si="1"/>
        <v>n/a</v>
      </c>
    </row>
    <row r="61" spans="1:15" x14ac:dyDescent="0.25">
      <c r="A61" s="19" t="s">
        <v>85</v>
      </c>
      <c r="B61" s="19" t="s">
        <v>334</v>
      </c>
      <c r="C61" s="22">
        <v>1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1</v>
      </c>
      <c r="K61" s="22">
        <v>1</v>
      </c>
      <c r="L61" s="22">
        <v>0</v>
      </c>
      <c r="M61" s="4">
        <f t="shared" si="2"/>
        <v>100</v>
      </c>
      <c r="N61" s="4">
        <f t="shared" si="0"/>
        <v>0</v>
      </c>
      <c r="O61" s="3">
        <f t="shared" si="1"/>
        <v>0</v>
      </c>
    </row>
    <row r="62" spans="1:15" x14ac:dyDescent="0.25">
      <c r="A62" s="19" t="s">
        <v>86</v>
      </c>
      <c r="B62" s="19" t="s">
        <v>335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4" t="str">
        <f t="shared" si="2"/>
        <v>n/a</v>
      </c>
      <c r="N62" s="4" t="str">
        <f t="shared" si="0"/>
        <v>n/a</v>
      </c>
      <c r="O62" s="3" t="str">
        <f t="shared" si="1"/>
        <v>n/a</v>
      </c>
    </row>
    <row r="63" spans="1:15" x14ac:dyDescent="0.25">
      <c r="A63" s="19" t="s">
        <v>87</v>
      </c>
      <c r="B63" s="19" t="s">
        <v>336</v>
      </c>
      <c r="C63" s="22">
        <v>0</v>
      </c>
      <c r="D63" s="22">
        <v>1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1</v>
      </c>
      <c r="K63" s="22">
        <v>1</v>
      </c>
      <c r="L63" s="22">
        <v>0</v>
      </c>
      <c r="M63" s="4">
        <f t="shared" si="2"/>
        <v>100</v>
      </c>
      <c r="N63" s="4">
        <f t="shared" si="0"/>
        <v>0</v>
      </c>
      <c r="O63" s="3">
        <f t="shared" si="1"/>
        <v>0</v>
      </c>
    </row>
    <row r="64" spans="1:15" x14ac:dyDescent="0.25">
      <c r="A64" s="19" t="s">
        <v>88</v>
      </c>
      <c r="B64" s="19" t="s">
        <v>337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4" t="str">
        <f t="shared" si="2"/>
        <v>n/a</v>
      </c>
      <c r="N64" s="4" t="str">
        <f t="shared" si="0"/>
        <v>n/a</v>
      </c>
      <c r="O64" s="3" t="str">
        <f t="shared" si="1"/>
        <v>n/a</v>
      </c>
    </row>
    <row r="65" spans="1:15" x14ac:dyDescent="0.25">
      <c r="A65" s="19" t="s">
        <v>89</v>
      </c>
      <c r="B65" s="19" t="s">
        <v>338</v>
      </c>
      <c r="C65" s="22">
        <v>10</v>
      </c>
      <c r="D65" s="22">
        <v>8</v>
      </c>
      <c r="E65" s="22">
        <v>0</v>
      </c>
      <c r="F65" s="22">
        <v>0</v>
      </c>
      <c r="G65" s="22">
        <v>0</v>
      </c>
      <c r="H65" s="22">
        <v>3</v>
      </c>
      <c r="I65" s="22">
        <v>10</v>
      </c>
      <c r="J65" s="22">
        <v>8</v>
      </c>
      <c r="K65" s="22">
        <v>4</v>
      </c>
      <c r="L65" s="22">
        <v>1</v>
      </c>
      <c r="M65" s="4">
        <f t="shared" si="2"/>
        <v>50</v>
      </c>
      <c r="N65" s="4">
        <f t="shared" si="0"/>
        <v>37.5</v>
      </c>
      <c r="O65" s="3">
        <f t="shared" si="1"/>
        <v>12.5</v>
      </c>
    </row>
    <row r="66" spans="1:15" x14ac:dyDescent="0.25">
      <c r="A66" s="19" t="s">
        <v>90</v>
      </c>
      <c r="B66" s="19" t="s">
        <v>339</v>
      </c>
      <c r="C66" s="22">
        <v>14</v>
      </c>
      <c r="D66" s="22">
        <v>16</v>
      </c>
      <c r="E66" s="22">
        <v>0</v>
      </c>
      <c r="F66" s="22">
        <v>3</v>
      </c>
      <c r="G66" s="22">
        <v>1</v>
      </c>
      <c r="H66" s="22">
        <v>1</v>
      </c>
      <c r="I66" s="22">
        <v>12</v>
      </c>
      <c r="J66" s="22">
        <v>18</v>
      </c>
      <c r="K66" s="22">
        <v>13</v>
      </c>
      <c r="L66" s="22">
        <v>0</v>
      </c>
      <c r="M66" s="4">
        <f t="shared" si="2"/>
        <v>72.222222222222214</v>
      </c>
      <c r="N66" s="4">
        <f t="shared" si="0"/>
        <v>27.777777777777779</v>
      </c>
      <c r="O66" s="3">
        <f t="shared" si="1"/>
        <v>0</v>
      </c>
    </row>
    <row r="67" spans="1:15" x14ac:dyDescent="0.25">
      <c r="A67" s="19" t="s">
        <v>91</v>
      </c>
      <c r="B67" s="19" t="s">
        <v>340</v>
      </c>
      <c r="C67" s="22">
        <v>59</v>
      </c>
      <c r="D67" s="22">
        <v>25</v>
      </c>
      <c r="E67" s="22">
        <v>0</v>
      </c>
      <c r="F67" s="22">
        <v>1</v>
      </c>
      <c r="G67" s="22">
        <v>6</v>
      </c>
      <c r="H67" s="22">
        <v>7</v>
      </c>
      <c r="I67" s="22">
        <v>32</v>
      </c>
      <c r="J67" s="22">
        <v>52</v>
      </c>
      <c r="K67" s="22">
        <v>28</v>
      </c>
      <c r="L67" s="22">
        <v>10</v>
      </c>
      <c r="M67" s="4">
        <f t="shared" si="2"/>
        <v>53.846153846153847</v>
      </c>
      <c r="N67" s="4">
        <f t="shared" si="0"/>
        <v>26.923076923076923</v>
      </c>
      <c r="O67" s="3">
        <f t="shared" si="1"/>
        <v>19.230769230769234</v>
      </c>
    </row>
    <row r="68" spans="1:15" x14ac:dyDescent="0.25">
      <c r="A68" s="19" t="s">
        <v>92</v>
      </c>
      <c r="B68" s="19" t="s">
        <v>341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4" t="str">
        <f t="shared" si="2"/>
        <v>n/a</v>
      </c>
      <c r="N68" s="4" t="str">
        <f t="shared" si="0"/>
        <v>n/a</v>
      </c>
      <c r="O68" s="3" t="str">
        <f t="shared" si="1"/>
        <v>n/a</v>
      </c>
    </row>
    <row r="69" spans="1:15" x14ac:dyDescent="0.25">
      <c r="A69" s="19" t="s">
        <v>93</v>
      </c>
      <c r="B69" s="19" t="s">
        <v>342</v>
      </c>
      <c r="C69" s="22">
        <v>7</v>
      </c>
      <c r="D69" s="22">
        <v>4</v>
      </c>
      <c r="E69" s="22">
        <v>0</v>
      </c>
      <c r="F69" s="22">
        <v>0</v>
      </c>
      <c r="G69" s="22">
        <v>0</v>
      </c>
      <c r="H69" s="22">
        <v>2</v>
      </c>
      <c r="I69" s="22">
        <v>6</v>
      </c>
      <c r="J69" s="22">
        <v>5</v>
      </c>
      <c r="K69" s="22">
        <v>3</v>
      </c>
      <c r="L69" s="22">
        <v>0</v>
      </c>
      <c r="M69" s="4">
        <f t="shared" si="2"/>
        <v>60</v>
      </c>
      <c r="N69" s="4">
        <f t="shared" si="0"/>
        <v>40</v>
      </c>
      <c r="O69" s="3">
        <f t="shared" si="1"/>
        <v>0</v>
      </c>
    </row>
    <row r="70" spans="1:15" x14ac:dyDescent="0.25">
      <c r="A70" s="19" t="s">
        <v>94</v>
      </c>
      <c r="B70" s="19" t="s">
        <v>343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4" t="str">
        <f t="shared" si="2"/>
        <v>n/a</v>
      </c>
      <c r="N70" s="4" t="str">
        <f t="shared" ref="N70:N133" si="3">IF(J70=0,"n/a",(E70+F70+G70+H70)/J70*100)</f>
        <v>n/a</v>
      </c>
      <c r="O70" s="3" t="str">
        <f t="shared" ref="O70:O133" si="4">IF(J70=0,"n/a",(L70/J70)*100)</f>
        <v>n/a</v>
      </c>
    </row>
    <row r="71" spans="1:15" x14ac:dyDescent="0.25">
      <c r="A71" s="19" t="s">
        <v>95</v>
      </c>
      <c r="B71" s="19" t="s">
        <v>344</v>
      </c>
      <c r="C71" s="22">
        <v>33</v>
      </c>
      <c r="D71" s="22">
        <v>20</v>
      </c>
      <c r="E71" s="22">
        <v>0</v>
      </c>
      <c r="F71" s="22">
        <v>2</v>
      </c>
      <c r="G71" s="22">
        <v>2</v>
      </c>
      <c r="H71" s="22">
        <v>1</v>
      </c>
      <c r="I71" s="22">
        <v>15</v>
      </c>
      <c r="J71" s="22">
        <v>38</v>
      </c>
      <c r="K71" s="22">
        <v>28</v>
      </c>
      <c r="L71" s="22">
        <v>5</v>
      </c>
      <c r="M71" s="4">
        <f t="shared" ref="M71:M134" si="5">IF(J71=0,"n/a",K71/J71*100)</f>
        <v>73.68421052631578</v>
      </c>
      <c r="N71" s="4">
        <f t="shared" si="3"/>
        <v>13.157894736842104</v>
      </c>
      <c r="O71" s="3">
        <f t="shared" si="4"/>
        <v>13.157894736842104</v>
      </c>
    </row>
    <row r="72" spans="1:15" x14ac:dyDescent="0.25">
      <c r="A72" s="19" t="s">
        <v>96</v>
      </c>
      <c r="B72" s="19" t="s">
        <v>345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4" t="str">
        <f t="shared" si="5"/>
        <v>n/a</v>
      </c>
      <c r="N72" s="4" t="str">
        <f t="shared" si="3"/>
        <v>n/a</v>
      </c>
      <c r="O72" s="3" t="str">
        <f t="shared" si="4"/>
        <v>n/a</v>
      </c>
    </row>
    <row r="73" spans="1:15" x14ac:dyDescent="0.25">
      <c r="A73" s="19" t="s">
        <v>97</v>
      </c>
      <c r="B73" s="19" t="s">
        <v>346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4" t="str">
        <f t="shared" si="5"/>
        <v>n/a</v>
      </c>
      <c r="N73" s="4" t="str">
        <f t="shared" si="3"/>
        <v>n/a</v>
      </c>
      <c r="O73" s="3" t="str">
        <f t="shared" si="4"/>
        <v>n/a</v>
      </c>
    </row>
    <row r="74" spans="1:15" x14ac:dyDescent="0.25">
      <c r="A74" s="19" t="s">
        <v>98</v>
      </c>
      <c r="B74" s="19" t="s">
        <v>347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4" t="str">
        <f t="shared" si="5"/>
        <v>n/a</v>
      </c>
      <c r="N74" s="4" t="str">
        <f t="shared" si="3"/>
        <v>n/a</v>
      </c>
      <c r="O74" s="3" t="str">
        <f t="shared" si="4"/>
        <v>n/a</v>
      </c>
    </row>
    <row r="75" spans="1:15" x14ac:dyDescent="0.25">
      <c r="A75" s="19" t="s">
        <v>99</v>
      </c>
      <c r="B75" s="19" t="s">
        <v>348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4" t="str">
        <f t="shared" si="5"/>
        <v>n/a</v>
      </c>
      <c r="N75" s="4" t="str">
        <f t="shared" si="3"/>
        <v>n/a</v>
      </c>
      <c r="O75" s="3" t="str">
        <f t="shared" si="4"/>
        <v>n/a</v>
      </c>
    </row>
    <row r="76" spans="1:15" x14ac:dyDescent="0.25">
      <c r="A76" s="19" t="s">
        <v>100</v>
      </c>
      <c r="B76" s="19" t="s">
        <v>349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4" t="str">
        <f t="shared" si="5"/>
        <v>n/a</v>
      </c>
      <c r="N76" s="4" t="str">
        <f t="shared" si="3"/>
        <v>n/a</v>
      </c>
      <c r="O76" s="3" t="str">
        <f t="shared" si="4"/>
        <v>n/a</v>
      </c>
    </row>
    <row r="77" spans="1:15" x14ac:dyDescent="0.25">
      <c r="A77" s="19" t="s">
        <v>101</v>
      </c>
      <c r="B77" s="19" t="s">
        <v>350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4" t="str">
        <f t="shared" si="5"/>
        <v>n/a</v>
      </c>
      <c r="N77" s="4" t="str">
        <f t="shared" si="3"/>
        <v>n/a</v>
      </c>
      <c r="O77" s="3" t="str">
        <f t="shared" si="4"/>
        <v>n/a</v>
      </c>
    </row>
    <row r="78" spans="1:15" x14ac:dyDescent="0.25">
      <c r="A78" s="19" t="s">
        <v>102</v>
      </c>
      <c r="B78" s="19" t="s">
        <v>351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4" t="str">
        <f t="shared" si="5"/>
        <v>n/a</v>
      </c>
      <c r="N78" s="4" t="str">
        <f t="shared" si="3"/>
        <v>n/a</v>
      </c>
      <c r="O78" s="3" t="str">
        <f t="shared" si="4"/>
        <v>n/a</v>
      </c>
    </row>
    <row r="79" spans="1:15" x14ac:dyDescent="0.25">
      <c r="A79" s="19" t="s">
        <v>103</v>
      </c>
      <c r="B79" s="19" t="s">
        <v>352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4" t="str">
        <f t="shared" si="5"/>
        <v>n/a</v>
      </c>
      <c r="N79" s="4" t="str">
        <f t="shared" si="3"/>
        <v>n/a</v>
      </c>
      <c r="O79" s="3" t="str">
        <f t="shared" si="4"/>
        <v>n/a</v>
      </c>
    </row>
    <row r="80" spans="1:15" x14ac:dyDescent="0.25">
      <c r="A80" s="19" t="s">
        <v>104</v>
      </c>
      <c r="B80" s="19" t="s">
        <v>353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4" t="str">
        <f t="shared" si="5"/>
        <v>n/a</v>
      </c>
      <c r="N80" s="4" t="str">
        <f t="shared" si="3"/>
        <v>n/a</v>
      </c>
      <c r="O80" s="3" t="str">
        <f t="shared" si="4"/>
        <v>n/a</v>
      </c>
    </row>
    <row r="81" spans="1:15" x14ac:dyDescent="0.25">
      <c r="A81" s="19" t="s">
        <v>105</v>
      </c>
      <c r="B81" s="19" t="s">
        <v>354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4" t="str">
        <f t="shared" si="5"/>
        <v>n/a</v>
      </c>
      <c r="N81" s="4" t="str">
        <f t="shared" si="3"/>
        <v>n/a</v>
      </c>
      <c r="O81" s="3" t="str">
        <f t="shared" si="4"/>
        <v>n/a</v>
      </c>
    </row>
    <row r="82" spans="1:15" x14ac:dyDescent="0.25">
      <c r="A82" s="19" t="s">
        <v>106</v>
      </c>
      <c r="B82" s="19" t="s">
        <v>355</v>
      </c>
      <c r="C82" s="22">
        <v>1</v>
      </c>
      <c r="D82" s="22">
        <v>18</v>
      </c>
      <c r="E82" s="22">
        <v>0</v>
      </c>
      <c r="F82" s="22">
        <v>0</v>
      </c>
      <c r="G82" s="22">
        <v>0</v>
      </c>
      <c r="H82" s="22">
        <v>2</v>
      </c>
      <c r="I82" s="22">
        <v>12</v>
      </c>
      <c r="J82" s="22">
        <v>7</v>
      </c>
      <c r="K82" s="22">
        <v>2</v>
      </c>
      <c r="L82" s="22">
        <v>3</v>
      </c>
      <c r="M82" s="4">
        <f t="shared" si="5"/>
        <v>28.571428571428569</v>
      </c>
      <c r="N82" s="4">
        <f t="shared" si="3"/>
        <v>28.571428571428569</v>
      </c>
      <c r="O82" s="3">
        <f t="shared" si="4"/>
        <v>42.857142857142854</v>
      </c>
    </row>
    <row r="83" spans="1:15" x14ac:dyDescent="0.25">
      <c r="A83" s="19" t="s">
        <v>107</v>
      </c>
      <c r="B83" s="19" t="s">
        <v>356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4" t="str">
        <f t="shared" si="5"/>
        <v>n/a</v>
      </c>
      <c r="N83" s="4" t="str">
        <f t="shared" si="3"/>
        <v>n/a</v>
      </c>
      <c r="O83" s="3" t="str">
        <f t="shared" si="4"/>
        <v>n/a</v>
      </c>
    </row>
    <row r="84" spans="1:15" x14ac:dyDescent="0.25">
      <c r="A84" s="19" t="s">
        <v>108</v>
      </c>
      <c r="B84" s="19" t="s">
        <v>357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4" t="str">
        <f t="shared" si="5"/>
        <v>n/a</v>
      </c>
      <c r="N84" s="4" t="str">
        <f t="shared" si="3"/>
        <v>n/a</v>
      </c>
      <c r="O84" s="3" t="str">
        <f t="shared" si="4"/>
        <v>n/a</v>
      </c>
    </row>
    <row r="85" spans="1:15" x14ac:dyDescent="0.25">
      <c r="A85" s="19" t="s">
        <v>109</v>
      </c>
      <c r="B85" s="19" t="s">
        <v>358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4" t="str">
        <f t="shared" si="5"/>
        <v>n/a</v>
      </c>
      <c r="N85" s="4" t="str">
        <f t="shared" si="3"/>
        <v>n/a</v>
      </c>
      <c r="O85" s="3" t="str">
        <f t="shared" si="4"/>
        <v>n/a</v>
      </c>
    </row>
    <row r="86" spans="1:15" x14ac:dyDescent="0.25">
      <c r="A86" s="19" t="s">
        <v>110</v>
      </c>
      <c r="B86" s="19" t="s">
        <v>359</v>
      </c>
      <c r="C86" s="22">
        <v>8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4</v>
      </c>
      <c r="J86" s="22">
        <v>4</v>
      </c>
      <c r="K86" s="22">
        <v>4</v>
      </c>
      <c r="L86" s="22">
        <v>0</v>
      </c>
      <c r="M86" s="4">
        <f t="shared" si="5"/>
        <v>100</v>
      </c>
      <c r="N86" s="4">
        <f t="shared" si="3"/>
        <v>0</v>
      </c>
      <c r="O86" s="3">
        <f t="shared" si="4"/>
        <v>0</v>
      </c>
    </row>
    <row r="87" spans="1:15" x14ac:dyDescent="0.25">
      <c r="A87" s="19" t="s">
        <v>111</v>
      </c>
      <c r="B87" s="19" t="s">
        <v>360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4" t="str">
        <f t="shared" si="5"/>
        <v>n/a</v>
      </c>
      <c r="N87" s="4" t="str">
        <f t="shared" si="3"/>
        <v>n/a</v>
      </c>
      <c r="O87" s="3" t="str">
        <f t="shared" si="4"/>
        <v>n/a</v>
      </c>
    </row>
    <row r="88" spans="1:15" x14ac:dyDescent="0.25">
      <c r="A88" s="19" t="s">
        <v>112</v>
      </c>
      <c r="B88" s="19" t="s">
        <v>361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4" t="str">
        <f t="shared" si="5"/>
        <v>n/a</v>
      </c>
      <c r="N88" s="4" t="str">
        <f t="shared" si="3"/>
        <v>n/a</v>
      </c>
      <c r="O88" s="3" t="str">
        <f t="shared" si="4"/>
        <v>n/a</v>
      </c>
    </row>
    <row r="89" spans="1:15" x14ac:dyDescent="0.25">
      <c r="A89" s="19" t="s">
        <v>113</v>
      </c>
      <c r="B89" s="19" t="s">
        <v>362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4" t="str">
        <f t="shared" si="5"/>
        <v>n/a</v>
      </c>
      <c r="N89" s="4" t="str">
        <f t="shared" si="3"/>
        <v>n/a</v>
      </c>
      <c r="O89" s="3" t="str">
        <f t="shared" si="4"/>
        <v>n/a</v>
      </c>
    </row>
    <row r="90" spans="1:15" x14ac:dyDescent="0.25">
      <c r="A90" s="19" t="s">
        <v>114</v>
      </c>
      <c r="B90" s="19" t="s">
        <v>363</v>
      </c>
      <c r="C90" s="22">
        <v>5</v>
      </c>
      <c r="D90" s="22">
        <v>2</v>
      </c>
      <c r="E90" s="22">
        <v>0</v>
      </c>
      <c r="F90" s="22">
        <v>1</v>
      </c>
      <c r="G90" s="22">
        <v>0</v>
      </c>
      <c r="H90" s="22">
        <v>0</v>
      </c>
      <c r="I90" s="22">
        <v>3</v>
      </c>
      <c r="J90" s="22">
        <v>4</v>
      </c>
      <c r="K90" s="22">
        <v>3</v>
      </c>
      <c r="L90" s="22">
        <v>0</v>
      </c>
      <c r="M90" s="4">
        <f t="shared" si="5"/>
        <v>75</v>
      </c>
      <c r="N90" s="4">
        <f t="shared" si="3"/>
        <v>25</v>
      </c>
      <c r="O90" s="3">
        <f t="shared" si="4"/>
        <v>0</v>
      </c>
    </row>
    <row r="91" spans="1:15" x14ac:dyDescent="0.25">
      <c r="A91" s="19" t="s">
        <v>115</v>
      </c>
      <c r="B91" s="19" t="s">
        <v>364</v>
      </c>
      <c r="C91" s="22">
        <v>39</v>
      </c>
      <c r="D91" s="22">
        <v>15</v>
      </c>
      <c r="E91" s="22">
        <v>1</v>
      </c>
      <c r="F91" s="22">
        <v>1</v>
      </c>
      <c r="G91" s="22">
        <v>0</v>
      </c>
      <c r="H91" s="22">
        <v>2</v>
      </c>
      <c r="I91" s="22">
        <v>26</v>
      </c>
      <c r="J91" s="22">
        <v>28</v>
      </c>
      <c r="K91" s="22">
        <v>18</v>
      </c>
      <c r="L91" s="22">
        <v>6</v>
      </c>
      <c r="M91" s="4">
        <f t="shared" si="5"/>
        <v>64.285714285714292</v>
      </c>
      <c r="N91" s="4">
        <f t="shared" si="3"/>
        <v>14.285714285714285</v>
      </c>
      <c r="O91" s="3">
        <f t="shared" si="4"/>
        <v>21.428571428571427</v>
      </c>
    </row>
    <row r="92" spans="1:15" x14ac:dyDescent="0.25">
      <c r="A92" s="19" t="s">
        <v>116</v>
      </c>
      <c r="B92" s="19" t="s">
        <v>365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4" t="str">
        <f t="shared" si="5"/>
        <v>n/a</v>
      </c>
      <c r="N92" s="4" t="str">
        <f t="shared" si="3"/>
        <v>n/a</v>
      </c>
      <c r="O92" s="3" t="str">
        <f t="shared" si="4"/>
        <v>n/a</v>
      </c>
    </row>
    <row r="93" spans="1:15" x14ac:dyDescent="0.25">
      <c r="A93" s="19" t="s">
        <v>117</v>
      </c>
      <c r="B93" s="19" t="s">
        <v>366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4" t="str">
        <f t="shared" si="5"/>
        <v>n/a</v>
      </c>
      <c r="N93" s="4" t="str">
        <f t="shared" si="3"/>
        <v>n/a</v>
      </c>
      <c r="O93" s="3" t="str">
        <f t="shared" si="4"/>
        <v>n/a</v>
      </c>
    </row>
    <row r="94" spans="1:15" x14ac:dyDescent="0.25">
      <c r="A94" s="19" t="s">
        <v>118</v>
      </c>
      <c r="B94" s="19" t="s">
        <v>367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4" t="str">
        <f t="shared" si="5"/>
        <v>n/a</v>
      </c>
      <c r="N94" s="4" t="str">
        <f t="shared" si="3"/>
        <v>n/a</v>
      </c>
      <c r="O94" s="3" t="str">
        <f t="shared" si="4"/>
        <v>n/a</v>
      </c>
    </row>
    <row r="95" spans="1:15" x14ac:dyDescent="0.25">
      <c r="A95" s="19" t="s">
        <v>119</v>
      </c>
      <c r="B95" s="19" t="s">
        <v>368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4" t="str">
        <f t="shared" si="5"/>
        <v>n/a</v>
      </c>
      <c r="N95" s="4" t="str">
        <f t="shared" si="3"/>
        <v>n/a</v>
      </c>
      <c r="O95" s="3" t="str">
        <f t="shared" si="4"/>
        <v>n/a</v>
      </c>
    </row>
    <row r="96" spans="1:15" x14ac:dyDescent="0.25">
      <c r="A96" s="19" t="s">
        <v>120</v>
      </c>
      <c r="B96" s="19" t="s">
        <v>369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4" t="str">
        <f t="shared" si="5"/>
        <v>n/a</v>
      </c>
      <c r="N96" s="4" t="str">
        <f t="shared" si="3"/>
        <v>n/a</v>
      </c>
      <c r="O96" s="3" t="str">
        <f t="shared" si="4"/>
        <v>n/a</v>
      </c>
    </row>
    <row r="97" spans="1:15" x14ac:dyDescent="0.25">
      <c r="A97" s="19" t="s">
        <v>121</v>
      </c>
      <c r="B97" s="19" t="s">
        <v>370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4" t="str">
        <f t="shared" si="5"/>
        <v>n/a</v>
      </c>
      <c r="N97" s="4" t="str">
        <f t="shared" si="3"/>
        <v>n/a</v>
      </c>
      <c r="O97" s="3" t="str">
        <f t="shared" si="4"/>
        <v>n/a</v>
      </c>
    </row>
    <row r="98" spans="1:15" x14ac:dyDescent="0.25">
      <c r="A98" s="19" t="s">
        <v>122</v>
      </c>
      <c r="B98" s="19" t="s">
        <v>371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4" t="str">
        <f t="shared" si="5"/>
        <v>n/a</v>
      </c>
      <c r="N98" s="4" t="str">
        <f t="shared" si="3"/>
        <v>n/a</v>
      </c>
      <c r="O98" s="3" t="str">
        <f t="shared" si="4"/>
        <v>n/a</v>
      </c>
    </row>
    <row r="99" spans="1:15" x14ac:dyDescent="0.25">
      <c r="A99" s="19" t="s">
        <v>123</v>
      </c>
      <c r="B99" s="19" t="s">
        <v>372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4" t="str">
        <f t="shared" si="5"/>
        <v>n/a</v>
      </c>
      <c r="N99" s="4" t="str">
        <f t="shared" si="3"/>
        <v>n/a</v>
      </c>
      <c r="O99" s="3" t="str">
        <f t="shared" si="4"/>
        <v>n/a</v>
      </c>
    </row>
    <row r="100" spans="1:15" x14ac:dyDescent="0.25">
      <c r="A100" s="19" t="s">
        <v>124</v>
      </c>
      <c r="B100" s="19" t="s">
        <v>373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4" t="str">
        <f t="shared" si="5"/>
        <v>n/a</v>
      </c>
      <c r="N100" s="4" t="str">
        <f t="shared" si="3"/>
        <v>n/a</v>
      </c>
      <c r="O100" s="3" t="str">
        <f t="shared" si="4"/>
        <v>n/a</v>
      </c>
    </row>
    <row r="101" spans="1:15" x14ac:dyDescent="0.25">
      <c r="A101" s="19" t="s">
        <v>125</v>
      </c>
      <c r="B101" s="19" t="s">
        <v>374</v>
      </c>
      <c r="C101" s="22">
        <v>4</v>
      </c>
      <c r="D101" s="22">
        <v>1</v>
      </c>
      <c r="E101" s="22">
        <v>0</v>
      </c>
      <c r="F101" s="22">
        <v>0</v>
      </c>
      <c r="G101" s="22">
        <v>1</v>
      </c>
      <c r="H101" s="22">
        <v>0</v>
      </c>
      <c r="I101" s="22">
        <v>2</v>
      </c>
      <c r="J101" s="22">
        <v>3</v>
      </c>
      <c r="K101" s="22">
        <v>2</v>
      </c>
      <c r="L101" s="22">
        <v>0</v>
      </c>
      <c r="M101" s="4">
        <f t="shared" si="5"/>
        <v>66.666666666666657</v>
      </c>
      <c r="N101" s="4">
        <f t="shared" si="3"/>
        <v>33.333333333333329</v>
      </c>
      <c r="O101" s="3">
        <f t="shared" si="4"/>
        <v>0</v>
      </c>
    </row>
    <row r="102" spans="1:15" x14ac:dyDescent="0.25">
      <c r="A102" s="19" t="s">
        <v>126</v>
      </c>
      <c r="B102" s="19" t="s">
        <v>375</v>
      </c>
      <c r="C102" s="22">
        <v>2</v>
      </c>
      <c r="D102" s="22">
        <v>5</v>
      </c>
      <c r="E102" s="22">
        <v>0</v>
      </c>
      <c r="F102" s="22">
        <v>0</v>
      </c>
      <c r="G102" s="22">
        <v>0</v>
      </c>
      <c r="H102" s="22">
        <v>0</v>
      </c>
      <c r="I102" s="22">
        <v>2</v>
      </c>
      <c r="J102" s="22">
        <v>5</v>
      </c>
      <c r="K102" s="22">
        <v>5</v>
      </c>
      <c r="L102" s="22">
        <v>0</v>
      </c>
      <c r="M102" s="4">
        <f t="shared" si="5"/>
        <v>100</v>
      </c>
      <c r="N102" s="4">
        <f t="shared" si="3"/>
        <v>0</v>
      </c>
      <c r="O102" s="3">
        <f t="shared" si="4"/>
        <v>0</v>
      </c>
    </row>
    <row r="103" spans="1:15" x14ac:dyDescent="0.25">
      <c r="A103" s="19" t="s">
        <v>127</v>
      </c>
      <c r="B103" s="19" t="s">
        <v>376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4" t="str">
        <f t="shared" si="5"/>
        <v>n/a</v>
      </c>
      <c r="N103" s="4" t="str">
        <f t="shared" si="3"/>
        <v>n/a</v>
      </c>
      <c r="O103" s="3" t="str">
        <f t="shared" si="4"/>
        <v>n/a</v>
      </c>
    </row>
    <row r="104" spans="1:15" x14ac:dyDescent="0.25">
      <c r="A104" s="19" t="s">
        <v>128</v>
      </c>
      <c r="B104" s="19" t="s">
        <v>377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4" t="str">
        <f t="shared" si="5"/>
        <v>n/a</v>
      </c>
      <c r="N104" s="4" t="str">
        <f t="shared" si="3"/>
        <v>n/a</v>
      </c>
      <c r="O104" s="3" t="str">
        <f t="shared" si="4"/>
        <v>n/a</v>
      </c>
    </row>
    <row r="105" spans="1:15" x14ac:dyDescent="0.25">
      <c r="A105" s="19" t="s">
        <v>129</v>
      </c>
      <c r="B105" s="19" t="s">
        <v>378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4" t="str">
        <f t="shared" si="5"/>
        <v>n/a</v>
      </c>
      <c r="N105" s="4" t="str">
        <f t="shared" si="3"/>
        <v>n/a</v>
      </c>
      <c r="O105" s="3" t="str">
        <f t="shared" si="4"/>
        <v>n/a</v>
      </c>
    </row>
    <row r="106" spans="1:15" x14ac:dyDescent="0.25">
      <c r="A106" s="19" t="s">
        <v>130</v>
      </c>
      <c r="B106" s="19" t="s">
        <v>379</v>
      </c>
      <c r="C106" s="22">
        <v>3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2</v>
      </c>
      <c r="J106" s="22">
        <v>1</v>
      </c>
      <c r="K106" s="22">
        <v>1</v>
      </c>
      <c r="L106" s="22">
        <v>0</v>
      </c>
      <c r="M106" s="4">
        <f t="shared" si="5"/>
        <v>100</v>
      </c>
      <c r="N106" s="4">
        <f t="shared" si="3"/>
        <v>0</v>
      </c>
      <c r="O106" s="3">
        <f t="shared" si="4"/>
        <v>0</v>
      </c>
    </row>
    <row r="107" spans="1:15" x14ac:dyDescent="0.25">
      <c r="A107" s="19" t="s">
        <v>131</v>
      </c>
      <c r="B107" s="19" t="s">
        <v>380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4" t="str">
        <f t="shared" si="5"/>
        <v>n/a</v>
      </c>
      <c r="N107" s="4" t="str">
        <f t="shared" si="3"/>
        <v>n/a</v>
      </c>
      <c r="O107" s="3" t="str">
        <f t="shared" si="4"/>
        <v>n/a</v>
      </c>
    </row>
    <row r="108" spans="1:15" x14ac:dyDescent="0.25">
      <c r="A108" s="19" t="s">
        <v>132</v>
      </c>
      <c r="B108" s="19" t="s">
        <v>381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4" t="str">
        <f t="shared" si="5"/>
        <v>n/a</v>
      </c>
      <c r="N108" s="4" t="str">
        <f t="shared" si="3"/>
        <v>n/a</v>
      </c>
      <c r="O108" s="3" t="str">
        <f t="shared" si="4"/>
        <v>n/a</v>
      </c>
    </row>
    <row r="109" spans="1:15" x14ac:dyDescent="0.25">
      <c r="A109" s="19" t="s">
        <v>133</v>
      </c>
      <c r="B109" s="19" t="s">
        <v>382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4" t="str">
        <f t="shared" si="5"/>
        <v>n/a</v>
      </c>
      <c r="N109" s="4" t="str">
        <f t="shared" si="3"/>
        <v>n/a</v>
      </c>
      <c r="O109" s="3" t="str">
        <f t="shared" si="4"/>
        <v>n/a</v>
      </c>
    </row>
    <row r="110" spans="1:15" x14ac:dyDescent="0.25">
      <c r="A110" s="19" t="s">
        <v>134</v>
      </c>
      <c r="B110" s="19" t="s">
        <v>383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4" t="str">
        <f t="shared" si="5"/>
        <v>n/a</v>
      </c>
      <c r="N110" s="4" t="str">
        <f t="shared" si="3"/>
        <v>n/a</v>
      </c>
      <c r="O110" s="3" t="str">
        <f t="shared" si="4"/>
        <v>n/a</v>
      </c>
    </row>
    <row r="111" spans="1:15" x14ac:dyDescent="0.25">
      <c r="A111" s="19" t="s">
        <v>135</v>
      </c>
      <c r="B111" s="19" t="s">
        <v>384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4" t="str">
        <f t="shared" si="5"/>
        <v>n/a</v>
      </c>
      <c r="N111" s="4" t="str">
        <f t="shared" si="3"/>
        <v>n/a</v>
      </c>
      <c r="O111" s="3" t="str">
        <f t="shared" si="4"/>
        <v>n/a</v>
      </c>
    </row>
    <row r="112" spans="1:15" x14ac:dyDescent="0.25">
      <c r="A112" s="19" t="s">
        <v>136</v>
      </c>
      <c r="B112" s="19" t="s">
        <v>385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4" t="str">
        <f t="shared" si="5"/>
        <v>n/a</v>
      </c>
      <c r="N112" s="4" t="str">
        <f t="shared" si="3"/>
        <v>n/a</v>
      </c>
      <c r="O112" s="3" t="str">
        <f t="shared" si="4"/>
        <v>n/a</v>
      </c>
    </row>
    <row r="113" spans="1:15" x14ac:dyDescent="0.25">
      <c r="A113" s="19" t="s">
        <v>137</v>
      </c>
      <c r="B113" s="19" t="s">
        <v>386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4" t="str">
        <f t="shared" si="5"/>
        <v>n/a</v>
      </c>
      <c r="N113" s="4" t="str">
        <f t="shared" si="3"/>
        <v>n/a</v>
      </c>
      <c r="O113" s="3" t="str">
        <f t="shared" si="4"/>
        <v>n/a</v>
      </c>
    </row>
    <row r="114" spans="1:15" x14ac:dyDescent="0.25">
      <c r="A114" s="19" t="s">
        <v>138</v>
      </c>
      <c r="B114" s="19" t="s">
        <v>387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4" t="str">
        <f t="shared" si="5"/>
        <v>n/a</v>
      </c>
      <c r="N114" s="4" t="str">
        <f t="shared" si="3"/>
        <v>n/a</v>
      </c>
      <c r="O114" s="3" t="str">
        <f t="shared" si="4"/>
        <v>n/a</v>
      </c>
    </row>
    <row r="115" spans="1:15" x14ac:dyDescent="0.25">
      <c r="A115" s="19" t="s">
        <v>139</v>
      </c>
      <c r="B115" s="19" t="s">
        <v>388</v>
      </c>
      <c r="C115" s="22">
        <v>3</v>
      </c>
      <c r="D115" s="22">
        <v>5</v>
      </c>
      <c r="E115" s="22">
        <v>1</v>
      </c>
      <c r="F115" s="22">
        <v>0</v>
      </c>
      <c r="G115" s="22">
        <v>0</v>
      </c>
      <c r="H115" s="22">
        <v>0</v>
      </c>
      <c r="I115" s="22">
        <v>7</v>
      </c>
      <c r="J115" s="22">
        <v>1</v>
      </c>
      <c r="K115" s="22">
        <v>0</v>
      </c>
      <c r="L115" s="22">
        <v>0</v>
      </c>
      <c r="M115" s="4">
        <f t="shared" si="5"/>
        <v>0</v>
      </c>
      <c r="N115" s="4">
        <f t="shared" si="3"/>
        <v>100</v>
      </c>
      <c r="O115" s="3">
        <f t="shared" si="4"/>
        <v>0</v>
      </c>
    </row>
    <row r="116" spans="1:15" x14ac:dyDescent="0.25">
      <c r="A116" s="19" t="s">
        <v>140</v>
      </c>
      <c r="B116" s="19" t="s">
        <v>389</v>
      </c>
      <c r="C116" s="22">
        <v>5</v>
      </c>
      <c r="D116" s="22">
        <v>1</v>
      </c>
      <c r="E116" s="22">
        <v>0</v>
      </c>
      <c r="F116" s="22">
        <v>0</v>
      </c>
      <c r="G116" s="22">
        <v>1</v>
      </c>
      <c r="H116" s="22">
        <v>0</v>
      </c>
      <c r="I116" s="22">
        <v>1</v>
      </c>
      <c r="J116" s="22">
        <v>5</v>
      </c>
      <c r="K116" s="22">
        <v>3</v>
      </c>
      <c r="L116" s="22">
        <v>1</v>
      </c>
      <c r="M116" s="4">
        <f t="shared" si="5"/>
        <v>60</v>
      </c>
      <c r="N116" s="4">
        <f t="shared" si="3"/>
        <v>20</v>
      </c>
      <c r="O116" s="3">
        <f t="shared" si="4"/>
        <v>20</v>
      </c>
    </row>
    <row r="117" spans="1:15" x14ac:dyDescent="0.25">
      <c r="A117" s="19" t="s">
        <v>141</v>
      </c>
      <c r="B117" s="19" t="s">
        <v>390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4" t="str">
        <f t="shared" si="5"/>
        <v>n/a</v>
      </c>
      <c r="N117" s="4" t="str">
        <f t="shared" si="3"/>
        <v>n/a</v>
      </c>
      <c r="O117" s="3" t="str">
        <f t="shared" si="4"/>
        <v>n/a</v>
      </c>
    </row>
    <row r="118" spans="1:15" x14ac:dyDescent="0.25">
      <c r="A118" s="19" t="s">
        <v>142</v>
      </c>
      <c r="B118" s="19" t="s">
        <v>391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4" t="str">
        <f t="shared" si="5"/>
        <v>n/a</v>
      </c>
      <c r="N118" s="4" t="str">
        <f t="shared" si="3"/>
        <v>n/a</v>
      </c>
      <c r="O118" s="3" t="str">
        <f t="shared" si="4"/>
        <v>n/a</v>
      </c>
    </row>
    <row r="119" spans="1:15" x14ac:dyDescent="0.25">
      <c r="A119" s="19" t="s">
        <v>143</v>
      </c>
      <c r="B119" s="19" t="s">
        <v>392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4" t="str">
        <f t="shared" si="5"/>
        <v>n/a</v>
      </c>
      <c r="N119" s="4" t="str">
        <f t="shared" si="3"/>
        <v>n/a</v>
      </c>
      <c r="O119" s="3" t="str">
        <f t="shared" si="4"/>
        <v>n/a</v>
      </c>
    </row>
    <row r="120" spans="1:15" x14ac:dyDescent="0.25">
      <c r="A120" s="19" t="s">
        <v>144</v>
      </c>
      <c r="B120" s="19" t="s">
        <v>393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4" t="str">
        <f t="shared" si="5"/>
        <v>n/a</v>
      </c>
      <c r="N120" s="4" t="str">
        <f t="shared" si="3"/>
        <v>n/a</v>
      </c>
      <c r="O120" s="3" t="str">
        <f t="shared" si="4"/>
        <v>n/a</v>
      </c>
    </row>
    <row r="121" spans="1:15" x14ac:dyDescent="0.25">
      <c r="A121" s="19" t="s">
        <v>145</v>
      </c>
      <c r="B121" s="19" t="s">
        <v>394</v>
      </c>
      <c r="C121" s="40">
        <v>1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1</v>
      </c>
      <c r="K121" s="40">
        <v>1</v>
      </c>
      <c r="L121" s="40">
        <v>0</v>
      </c>
      <c r="M121" s="4">
        <f t="shared" si="5"/>
        <v>100</v>
      </c>
      <c r="N121" s="4">
        <f t="shared" si="3"/>
        <v>0</v>
      </c>
      <c r="O121" s="3">
        <f t="shared" si="4"/>
        <v>0</v>
      </c>
    </row>
    <row r="122" spans="1:15" x14ac:dyDescent="0.25">
      <c r="A122" s="19" t="s">
        <v>146</v>
      </c>
      <c r="B122" s="19" t="s">
        <v>395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4" t="str">
        <f t="shared" si="5"/>
        <v>n/a</v>
      </c>
      <c r="N122" s="4" t="str">
        <f t="shared" si="3"/>
        <v>n/a</v>
      </c>
      <c r="O122" s="3" t="str">
        <f t="shared" si="4"/>
        <v>n/a</v>
      </c>
    </row>
    <row r="123" spans="1:15" x14ac:dyDescent="0.25">
      <c r="A123" s="19" t="s">
        <v>147</v>
      </c>
      <c r="B123" s="19" t="s">
        <v>396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4" t="str">
        <f t="shared" si="5"/>
        <v>n/a</v>
      </c>
      <c r="N123" s="4" t="str">
        <f t="shared" si="3"/>
        <v>n/a</v>
      </c>
      <c r="O123" s="3" t="str">
        <f t="shared" si="4"/>
        <v>n/a</v>
      </c>
    </row>
    <row r="124" spans="1:15" x14ac:dyDescent="0.25">
      <c r="A124" s="19" t="s">
        <v>148</v>
      </c>
      <c r="B124" s="19" t="s">
        <v>397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4" t="str">
        <f t="shared" si="5"/>
        <v>n/a</v>
      </c>
      <c r="N124" s="4" t="str">
        <f t="shared" si="3"/>
        <v>n/a</v>
      </c>
      <c r="O124" s="3" t="str">
        <f t="shared" si="4"/>
        <v>n/a</v>
      </c>
    </row>
    <row r="125" spans="1:15" x14ac:dyDescent="0.25">
      <c r="A125" s="19" t="s">
        <v>149</v>
      </c>
      <c r="B125" s="19" t="s">
        <v>398</v>
      </c>
      <c r="C125" s="22">
        <v>1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0</v>
      </c>
      <c r="J125" s="22">
        <v>1</v>
      </c>
      <c r="K125" s="22">
        <v>1</v>
      </c>
      <c r="L125" s="22">
        <v>0</v>
      </c>
      <c r="M125" s="4">
        <f t="shared" si="5"/>
        <v>100</v>
      </c>
      <c r="N125" s="4">
        <f t="shared" si="3"/>
        <v>0</v>
      </c>
      <c r="O125" s="3">
        <f t="shared" si="4"/>
        <v>0</v>
      </c>
    </row>
    <row r="126" spans="1:15" x14ac:dyDescent="0.25">
      <c r="A126" s="19" t="s">
        <v>150</v>
      </c>
      <c r="B126" s="19" t="s">
        <v>399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4" t="str">
        <f t="shared" si="5"/>
        <v>n/a</v>
      </c>
      <c r="N126" s="4" t="str">
        <f t="shared" si="3"/>
        <v>n/a</v>
      </c>
      <c r="O126" s="3" t="str">
        <f t="shared" si="4"/>
        <v>n/a</v>
      </c>
    </row>
    <row r="127" spans="1:15" x14ac:dyDescent="0.25">
      <c r="A127" s="19" t="s">
        <v>151</v>
      </c>
      <c r="B127" s="19" t="s">
        <v>400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4" t="str">
        <f t="shared" si="5"/>
        <v>n/a</v>
      </c>
      <c r="N127" s="4" t="str">
        <f t="shared" si="3"/>
        <v>n/a</v>
      </c>
      <c r="O127" s="3" t="str">
        <f t="shared" si="4"/>
        <v>n/a</v>
      </c>
    </row>
    <row r="128" spans="1:15" x14ac:dyDescent="0.25">
      <c r="A128" s="19" t="s">
        <v>152</v>
      </c>
      <c r="B128" s="19" t="s">
        <v>401</v>
      </c>
      <c r="C128" s="22">
        <v>2</v>
      </c>
      <c r="D128" s="22">
        <v>0</v>
      </c>
      <c r="E128" s="22">
        <v>0</v>
      </c>
      <c r="F128" s="22">
        <v>1</v>
      </c>
      <c r="G128" s="22">
        <v>0</v>
      </c>
      <c r="H128" s="22">
        <v>0</v>
      </c>
      <c r="I128" s="22">
        <v>0</v>
      </c>
      <c r="J128" s="22">
        <v>2</v>
      </c>
      <c r="K128" s="22">
        <v>1</v>
      </c>
      <c r="L128" s="22">
        <v>0</v>
      </c>
      <c r="M128" s="4">
        <f t="shared" si="5"/>
        <v>50</v>
      </c>
      <c r="N128" s="4">
        <f t="shared" si="3"/>
        <v>50</v>
      </c>
      <c r="O128" s="3">
        <f t="shared" si="4"/>
        <v>0</v>
      </c>
    </row>
    <row r="129" spans="1:15" x14ac:dyDescent="0.25">
      <c r="A129" s="19" t="s">
        <v>153</v>
      </c>
      <c r="B129" s="19" t="s">
        <v>402</v>
      </c>
      <c r="C129" s="22">
        <v>6</v>
      </c>
      <c r="D129" s="22">
        <v>5</v>
      </c>
      <c r="E129" s="22">
        <v>0</v>
      </c>
      <c r="F129" s="22">
        <v>0</v>
      </c>
      <c r="G129" s="22">
        <v>0</v>
      </c>
      <c r="H129" s="22">
        <v>1</v>
      </c>
      <c r="I129" s="22">
        <v>4</v>
      </c>
      <c r="J129" s="22">
        <v>7</v>
      </c>
      <c r="K129" s="22">
        <v>6</v>
      </c>
      <c r="L129" s="22">
        <v>0</v>
      </c>
      <c r="M129" s="4">
        <f t="shared" si="5"/>
        <v>85.714285714285708</v>
      </c>
      <c r="N129" s="4">
        <f t="shared" si="3"/>
        <v>14.285714285714285</v>
      </c>
      <c r="O129" s="3">
        <f t="shared" si="4"/>
        <v>0</v>
      </c>
    </row>
    <row r="130" spans="1:15" x14ac:dyDescent="0.25">
      <c r="A130" s="19" t="s">
        <v>154</v>
      </c>
      <c r="B130" s="19" t="s">
        <v>403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4" t="str">
        <f t="shared" si="5"/>
        <v>n/a</v>
      </c>
      <c r="N130" s="4" t="str">
        <f t="shared" si="3"/>
        <v>n/a</v>
      </c>
      <c r="O130" s="3" t="str">
        <f t="shared" si="4"/>
        <v>n/a</v>
      </c>
    </row>
    <row r="131" spans="1:15" x14ac:dyDescent="0.25">
      <c r="A131" s="19" t="s">
        <v>155</v>
      </c>
      <c r="B131" s="19" t="s">
        <v>404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4" t="str">
        <f t="shared" si="5"/>
        <v>n/a</v>
      </c>
      <c r="N131" s="4" t="str">
        <f t="shared" si="3"/>
        <v>n/a</v>
      </c>
      <c r="O131" s="3" t="str">
        <f t="shared" si="4"/>
        <v>n/a</v>
      </c>
    </row>
    <row r="132" spans="1:15" x14ac:dyDescent="0.25">
      <c r="A132" s="19" t="s">
        <v>156</v>
      </c>
      <c r="B132" s="19" t="s">
        <v>521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4" t="str">
        <f t="shared" si="5"/>
        <v>n/a</v>
      </c>
      <c r="N132" s="4" t="str">
        <f t="shared" si="3"/>
        <v>n/a</v>
      </c>
      <c r="O132" s="3" t="str">
        <f t="shared" si="4"/>
        <v>n/a</v>
      </c>
    </row>
    <row r="133" spans="1:15" x14ac:dyDescent="0.25">
      <c r="A133" s="19" t="s">
        <v>157</v>
      </c>
      <c r="B133" s="19" t="s">
        <v>405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4" t="str">
        <f t="shared" si="5"/>
        <v>n/a</v>
      </c>
      <c r="N133" s="4" t="str">
        <f t="shared" si="3"/>
        <v>n/a</v>
      </c>
      <c r="O133" s="3" t="str">
        <f t="shared" si="4"/>
        <v>n/a</v>
      </c>
    </row>
    <row r="134" spans="1:15" x14ac:dyDescent="0.25">
      <c r="A134" s="19" t="s">
        <v>158</v>
      </c>
      <c r="B134" s="19" t="s">
        <v>406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4" t="str">
        <f t="shared" si="5"/>
        <v>n/a</v>
      </c>
      <c r="N134" s="4" t="str">
        <f t="shared" ref="N134:N197" si="6">IF(J134=0,"n/a",(E134+F134+G134+H134)/J134*100)</f>
        <v>n/a</v>
      </c>
      <c r="O134" s="3" t="str">
        <f t="shared" ref="O134:O197" si="7">IF(J134=0,"n/a",(L134/J134)*100)</f>
        <v>n/a</v>
      </c>
    </row>
    <row r="135" spans="1:15" x14ac:dyDescent="0.25">
      <c r="A135" s="19" t="s">
        <v>159</v>
      </c>
      <c r="B135" s="19" t="s">
        <v>407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4" t="str">
        <f t="shared" ref="M135:M198" si="8">IF(J135=0,"n/a",K135/J135*100)</f>
        <v>n/a</v>
      </c>
      <c r="N135" s="4" t="str">
        <f t="shared" si="6"/>
        <v>n/a</v>
      </c>
      <c r="O135" s="3" t="str">
        <f t="shared" si="7"/>
        <v>n/a</v>
      </c>
    </row>
    <row r="136" spans="1:15" x14ac:dyDescent="0.25">
      <c r="A136" s="19" t="s">
        <v>160</v>
      </c>
      <c r="B136" s="19" t="s">
        <v>408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4" t="str">
        <f t="shared" si="8"/>
        <v>n/a</v>
      </c>
      <c r="N136" s="4" t="str">
        <f t="shared" si="6"/>
        <v>n/a</v>
      </c>
      <c r="O136" s="3" t="str">
        <f t="shared" si="7"/>
        <v>n/a</v>
      </c>
    </row>
    <row r="137" spans="1:15" x14ac:dyDescent="0.25">
      <c r="A137" s="19" t="s">
        <v>161</v>
      </c>
      <c r="B137" s="19" t="s">
        <v>409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4" t="str">
        <f t="shared" si="8"/>
        <v>n/a</v>
      </c>
      <c r="N137" s="4" t="str">
        <f t="shared" si="6"/>
        <v>n/a</v>
      </c>
      <c r="O137" s="3" t="str">
        <f t="shared" si="7"/>
        <v>n/a</v>
      </c>
    </row>
    <row r="138" spans="1:15" x14ac:dyDescent="0.25">
      <c r="A138" s="19" t="s">
        <v>162</v>
      </c>
      <c r="B138" s="19" t="s">
        <v>410</v>
      </c>
      <c r="C138" s="22">
        <v>3</v>
      </c>
      <c r="D138" s="22">
        <v>0</v>
      </c>
      <c r="E138" s="22">
        <v>0</v>
      </c>
      <c r="F138" s="22">
        <v>0</v>
      </c>
      <c r="G138" s="22">
        <v>0</v>
      </c>
      <c r="H138" s="22">
        <v>0</v>
      </c>
      <c r="I138" s="22">
        <v>1</v>
      </c>
      <c r="J138" s="22">
        <v>2</v>
      </c>
      <c r="K138" s="22">
        <v>2</v>
      </c>
      <c r="L138" s="22">
        <v>0</v>
      </c>
      <c r="M138" s="4">
        <f t="shared" si="8"/>
        <v>100</v>
      </c>
      <c r="N138" s="4">
        <f t="shared" si="6"/>
        <v>0</v>
      </c>
      <c r="O138" s="3">
        <f t="shared" si="7"/>
        <v>0</v>
      </c>
    </row>
    <row r="139" spans="1:15" x14ac:dyDescent="0.25">
      <c r="A139" s="19" t="s">
        <v>163</v>
      </c>
      <c r="B139" s="19" t="s">
        <v>411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4" t="str">
        <f t="shared" si="8"/>
        <v>n/a</v>
      </c>
      <c r="N139" s="4" t="str">
        <f t="shared" si="6"/>
        <v>n/a</v>
      </c>
      <c r="O139" s="3" t="str">
        <f t="shared" si="7"/>
        <v>n/a</v>
      </c>
    </row>
    <row r="140" spans="1:15" x14ac:dyDescent="0.25">
      <c r="A140" s="19" t="s">
        <v>164</v>
      </c>
      <c r="B140" s="19" t="s">
        <v>412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4" t="str">
        <f t="shared" si="8"/>
        <v>n/a</v>
      </c>
      <c r="N140" s="4" t="str">
        <f t="shared" si="6"/>
        <v>n/a</v>
      </c>
      <c r="O140" s="3" t="str">
        <f t="shared" si="7"/>
        <v>n/a</v>
      </c>
    </row>
    <row r="141" spans="1:15" x14ac:dyDescent="0.25">
      <c r="A141" s="19" t="s">
        <v>165</v>
      </c>
      <c r="B141" s="19" t="s">
        <v>524</v>
      </c>
      <c r="C141" s="22">
        <v>11</v>
      </c>
      <c r="D141" s="22">
        <v>3</v>
      </c>
      <c r="E141" s="22">
        <v>0</v>
      </c>
      <c r="F141" s="22">
        <v>0</v>
      </c>
      <c r="G141" s="22">
        <v>0</v>
      </c>
      <c r="H141" s="22">
        <v>1</v>
      </c>
      <c r="I141" s="22">
        <v>8</v>
      </c>
      <c r="J141" s="22">
        <v>6</v>
      </c>
      <c r="K141" s="22">
        <v>5</v>
      </c>
      <c r="L141" s="22">
        <v>0</v>
      </c>
      <c r="M141" s="4">
        <f t="shared" si="8"/>
        <v>83.333333333333343</v>
      </c>
      <c r="N141" s="4">
        <f t="shared" si="6"/>
        <v>16.666666666666664</v>
      </c>
      <c r="O141" s="3">
        <f t="shared" si="7"/>
        <v>0</v>
      </c>
    </row>
    <row r="142" spans="1:15" x14ac:dyDescent="0.25">
      <c r="A142" s="19" t="s">
        <v>166</v>
      </c>
      <c r="B142" s="19" t="s">
        <v>413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4" t="str">
        <f t="shared" si="8"/>
        <v>n/a</v>
      </c>
      <c r="N142" s="4" t="str">
        <f t="shared" si="6"/>
        <v>n/a</v>
      </c>
      <c r="O142" s="3" t="str">
        <f t="shared" si="7"/>
        <v>n/a</v>
      </c>
    </row>
    <row r="143" spans="1:15" x14ac:dyDescent="0.25">
      <c r="A143" s="19" t="s">
        <v>167</v>
      </c>
      <c r="B143" s="19" t="s">
        <v>414</v>
      </c>
      <c r="C143" s="22">
        <v>5</v>
      </c>
      <c r="D143" s="22">
        <v>1</v>
      </c>
      <c r="E143" s="22">
        <v>0</v>
      </c>
      <c r="F143" s="22">
        <v>0</v>
      </c>
      <c r="G143" s="22">
        <v>0</v>
      </c>
      <c r="H143" s="22">
        <v>0</v>
      </c>
      <c r="I143" s="22">
        <v>1</v>
      </c>
      <c r="J143" s="22">
        <v>5</v>
      </c>
      <c r="K143" s="22">
        <v>4</v>
      </c>
      <c r="L143" s="22">
        <v>1</v>
      </c>
      <c r="M143" s="4">
        <f t="shared" si="8"/>
        <v>80</v>
      </c>
      <c r="N143" s="4">
        <f t="shared" si="6"/>
        <v>0</v>
      </c>
      <c r="O143" s="3">
        <f t="shared" si="7"/>
        <v>20</v>
      </c>
    </row>
    <row r="144" spans="1:15" x14ac:dyDescent="0.25">
      <c r="A144" s="19" t="s">
        <v>168</v>
      </c>
      <c r="B144" s="19" t="s">
        <v>415</v>
      </c>
      <c r="C144" s="22">
        <v>0</v>
      </c>
      <c r="D144" s="22">
        <v>4</v>
      </c>
      <c r="E144" s="22">
        <v>0</v>
      </c>
      <c r="F144" s="22">
        <v>0</v>
      </c>
      <c r="G144" s="22">
        <v>0</v>
      </c>
      <c r="H144" s="22">
        <v>1</v>
      </c>
      <c r="I144" s="22">
        <v>1</v>
      </c>
      <c r="J144" s="22">
        <v>3</v>
      </c>
      <c r="K144" s="22">
        <v>1</v>
      </c>
      <c r="L144" s="22">
        <v>1</v>
      </c>
      <c r="M144" s="4">
        <f t="shared" si="8"/>
        <v>33.333333333333329</v>
      </c>
      <c r="N144" s="4">
        <f t="shared" si="6"/>
        <v>33.333333333333329</v>
      </c>
      <c r="O144" s="3">
        <f t="shared" si="7"/>
        <v>33.333333333333329</v>
      </c>
    </row>
    <row r="145" spans="1:15" x14ac:dyDescent="0.25">
      <c r="A145" s="19" t="s">
        <v>169</v>
      </c>
      <c r="B145" s="19" t="s">
        <v>416</v>
      </c>
      <c r="C145" s="22">
        <v>1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1</v>
      </c>
      <c r="K145" s="22">
        <v>1</v>
      </c>
      <c r="L145" s="22">
        <v>0</v>
      </c>
      <c r="M145" s="4">
        <f t="shared" si="8"/>
        <v>100</v>
      </c>
      <c r="N145" s="4">
        <f t="shared" si="6"/>
        <v>0</v>
      </c>
      <c r="O145" s="3">
        <f t="shared" si="7"/>
        <v>0</v>
      </c>
    </row>
    <row r="146" spans="1:15" x14ac:dyDescent="0.25">
      <c r="A146" s="19" t="s">
        <v>170</v>
      </c>
      <c r="B146" s="19" t="s">
        <v>417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4" t="str">
        <f t="shared" si="8"/>
        <v>n/a</v>
      </c>
      <c r="N146" s="4" t="str">
        <f t="shared" si="6"/>
        <v>n/a</v>
      </c>
      <c r="O146" s="3" t="str">
        <f t="shared" si="7"/>
        <v>n/a</v>
      </c>
    </row>
    <row r="147" spans="1:15" x14ac:dyDescent="0.25">
      <c r="A147" s="19" t="s">
        <v>171</v>
      </c>
      <c r="B147" s="19" t="s">
        <v>418</v>
      </c>
      <c r="C147" s="22">
        <v>0</v>
      </c>
      <c r="D147" s="22">
        <v>0</v>
      </c>
      <c r="E147" s="22">
        <v>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4" t="str">
        <f t="shared" si="8"/>
        <v>n/a</v>
      </c>
      <c r="N147" s="4" t="str">
        <f t="shared" si="6"/>
        <v>n/a</v>
      </c>
      <c r="O147" s="3" t="str">
        <f t="shared" si="7"/>
        <v>n/a</v>
      </c>
    </row>
    <row r="148" spans="1:15" x14ac:dyDescent="0.25">
      <c r="A148" s="19" t="s">
        <v>172</v>
      </c>
      <c r="B148" s="19" t="s">
        <v>419</v>
      </c>
      <c r="C148" s="22">
        <v>3</v>
      </c>
      <c r="D148" s="22">
        <v>0</v>
      </c>
      <c r="E148" s="22">
        <v>0</v>
      </c>
      <c r="F148" s="22">
        <v>0</v>
      </c>
      <c r="G148" s="22">
        <v>0</v>
      </c>
      <c r="H148" s="22">
        <v>0</v>
      </c>
      <c r="I148" s="22">
        <v>2</v>
      </c>
      <c r="J148" s="22">
        <v>1</v>
      </c>
      <c r="K148" s="22">
        <v>1</v>
      </c>
      <c r="L148" s="22">
        <v>0</v>
      </c>
      <c r="M148" s="4">
        <f t="shared" si="8"/>
        <v>100</v>
      </c>
      <c r="N148" s="4">
        <f t="shared" si="6"/>
        <v>0</v>
      </c>
      <c r="O148" s="3">
        <f t="shared" si="7"/>
        <v>0</v>
      </c>
    </row>
    <row r="149" spans="1:15" x14ac:dyDescent="0.25">
      <c r="A149" s="19" t="s">
        <v>173</v>
      </c>
      <c r="B149" s="19" t="s">
        <v>420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4" t="str">
        <f t="shared" si="8"/>
        <v>n/a</v>
      </c>
      <c r="N149" s="4" t="str">
        <f t="shared" si="6"/>
        <v>n/a</v>
      </c>
      <c r="O149" s="3" t="str">
        <f t="shared" si="7"/>
        <v>n/a</v>
      </c>
    </row>
    <row r="150" spans="1:15" x14ac:dyDescent="0.25">
      <c r="A150" s="19" t="s">
        <v>174</v>
      </c>
      <c r="B150" s="19" t="s">
        <v>525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4" t="str">
        <f t="shared" si="8"/>
        <v>n/a</v>
      </c>
      <c r="N150" s="4" t="str">
        <f t="shared" si="6"/>
        <v>n/a</v>
      </c>
      <c r="O150" s="3" t="str">
        <f t="shared" si="7"/>
        <v>n/a</v>
      </c>
    </row>
    <row r="151" spans="1:15" x14ac:dyDescent="0.25">
      <c r="A151" s="19" t="s">
        <v>175</v>
      </c>
      <c r="B151" s="19" t="s">
        <v>421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4" t="str">
        <f t="shared" si="8"/>
        <v>n/a</v>
      </c>
      <c r="N151" s="4" t="str">
        <f t="shared" si="6"/>
        <v>n/a</v>
      </c>
      <c r="O151" s="3" t="str">
        <f t="shared" si="7"/>
        <v>n/a</v>
      </c>
    </row>
    <row r="152" spans="1:15" x14ac:dyDescent="0.25">
      <c r="A152" s="19" t="s">
        <v>176</v>
      </c>
      <c r="B152" s="19" t="s">
        <v>422</v>
      </c>
      <c r="C152" s="22">
        <v>9</v>
      </c>
      <c r="D152" s="22">
        <v>2</v>
      </c>
      <c r="E152" s="22">
        <v>0</v>
      </c>
      <c r="F152" s="22">
        <v>0</v>
      </c>
      <c r="G152" s="22">
        <v>0</v>
      </c>
      <c r="H152" s="22">
        <v>0</v>
      </c>
      <c r="I152" s="22">
        <v>5</v>
      </c>
      <c r="J152" s="22">
        <v>6</v>
      </c>
      <c r="K152" s="22">
        <v>6</v>
      </c>
      <c r="L152" s="22">
        <v>0</v>
      </c>
      <c r="M152" s="4">
        <f t="shared" si="8"/>
        <v>100</v>
      </c>
      <c r="N152" s="4">
        <f t="shared" si="6"/>
        <v>0</v>
      </c>
      <c r="O152" s="3">
        <f t="shared" si="7"/>
        <v>0</v>
      </c>
    </row>
    <row r="153" spans="1:15" x14ac:dyDescent="0.25">
      <c r="A153" s="19" t="s">
        <v>177</v>
      </c>
      <c r="B153" s="19" t="s">
        <v>423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4" t="str">
        <f t="shared" si="8"/>
        <v>n/a</v>
      </c>
      <c r="N153" s="4" t="str">
        <f t="shared" si="6"/>
        <v>n/a</v>
      </c>
      <c r="O153" s="3" t="str">
        <f t="shared" si="7"/>
        <v>n/a</v>
      </c>
    </row>
    <row r="154" spans="1:15" x14ac:dyDescent="0.25">
      <c r="A154" s="19" t="s">
        <v>178</v>
      </c>
      <c r="B154" s="19" t="s">
        <v>424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4" t="str">
        <f t="shared" si="8"/>
        <v>n/a</v>
      </c>
      <c r="N154" s="4" t="str">
        <f t="shared" si="6"/>
        <v>n/a</v>
      </c>
      <c r="O154" s="3" t="str">
        <f t="shared" si="7"/>
        <v>n/a</v>
      </c>
    </row>
    <row r="155" spans="1:15" x14ac:dyDescent="0.25">
      <c r="A155" s="19" t="s">
        <v>179</v>
      </c>
      <c r="B155" s="19" t="s">
        <v>425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4" t="str">
        <f t="shared" si="8"/>
        <v>n/a</v>
      </c>
      <c r="N155" s="4" t="str">
        <f t="shared" si="6"/>
        <v>n/a</v>
      </c>
      <c r="O155" s="3" t="str">
        <f t="shared" si="7"/>
        <v>n/a</v>
      </c>
    </row>
    <row r="156" spans="1:15" x14ac:dyDescent="0.25">
      <c r="A156" s="19" t="s">
        <v>180</v>
      </c>
      <c r="B156" s="19" t="s">
        <v>426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4" t="str">
        <f t="shared" si="8"/>
        <v>n/a</v>
      </c>
      <c r="N156" s="4" t="str">
        <f t="shared" si="6"/>
        <v>n/a</v>
      </c>
      <c r="O156" s="3" t="str">
        <f t="shared" si="7"/>
        <v>n/a</v>
      </c>
    </row>
    <row r="157" spans="1:15" x14ac:dyDescent="0.25">
      <c r="A157" s="19" t="s">
        <v>181</v>
      </c>
      <c r="B157" s="19" t="s">
        <v>427</v>
      </c>
      <c r="C157" s="22">
        <v>4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3</v>
      </c>
      <c r="J157" s="22">
        <v>1</v>
      </c>
      <c r="K157" s="22">
        <v>1</v>
      </c>
      <c r="L157" s="22">
        <v>0</v>
      </c>
      <c r="M157" s="4">
        <f t="shared" si="8"/>
        <v>100</v>
      </c>
      <c r="N157" s="4">
        <f t="shared" si="6"/>
        <v>0</v>
      </c>
      <c r="O157" s="3">
        <f t="shared" si="7"/>
        <v>0</v>
      </c>
    </row>
    <row r="158" spans="1:15" x14ac:dyDescent="0.25">
      <c r="A158" s="19" t="s">
        <v>182</v>
      </c>
      <c r="B158" s="19" t="s">
        <v>428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4" t="str">
        <f t="shared" si="8"/>
        <v>n/a</v>
      </c>
      <c r="N158" s="4" t="str">
        <f t="shared" si="6"/>
        <v>n/a</v>
      </c>
      <c r="O158" s="3" t="str">
        <f t="shared" si="7"/>
        <v>n/a</v>
      </c>
    </row>
    <row r="159" spans="1:15" x14ac:dyDescent="0.25">
      <c r="A159" s="19" t="s">
        <v>183</v>
      </c>
      <c r="B159" s="19" t="s">
        <v>429</v>
      </c>
      <c r="C159" s="22">
        <v>0</v>
      </c>
      <c r="D159" s="22">
        <v>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4" t="str">
        <f t="shared" si="8"/>
        <v>n/a</v>
      </c>
      <c r="N159" s="4" t="str">
        <f t="shared" si="6"/>
        <v>n/a</v>
      </c>
      <c r="O159" s="3" t="str">
        <f t="shared" si="7"/>
        <v>n/a</v>
      </c>
    </row>
    <row r="160" spans="1:15" x14ac:dyDescent="0.25">
      <c r="A160" s="19" t="s">
        <v>184</v>
      </c>
      <c r="B160" s="19" t="s">
        <v>430</v>
      </c>
      <c r="C160" s="22">
        <v>2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1</v>
      </c>
      <c r="J160" s="22">
        <v>1</v>
      </c>
      <c r="K160" s="22">
        <v>1</v>
      </c>
      <c r="L160" s="22">
        <v>0</v>
      </c>
      <c r="M160" s="4">
        <f t="shared" si="8"/>
        <v>100</v>
      </c>
      <c r="N160" s="4">
        <f t="shared" si="6"/>
        <v>0</v>
      </c>
      <c r="O160" s="3">
        <f t="shared" si="7"/>
        <v>0</v>
      </c>
    </row>
    <row r="161" spans="1:15" x14ac:dyDescent="0.25">
      <c r="A161" s="19" t="s">
        <v>185</v>
      </c>
      <c r="B161" s="19" t="s">
        <v>431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4" t="str">
        <f t="shared" si="8"/>
        <v>n/a</v>
      </c>
      <c r="N161" s="4" t="str">
        <f t="shared" si="6"/>
        <v>n/a</v>
      </c>
      <c r="O161" s="3" t="str">
        <f t="shared" si="7"/>
        <v>n/a</v>
      </c>
    </row>
    <row r="162" spans="1:15" x14ac:dyDescent="0.25">
      <c r="A162" s="19" t="s">
        <v>186</v>
      </c>
      <c r="B162" s="19" t="s">
        <v>432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4" t="str">
        <f t="shared" si="8"/>
        <v>n/a</v>
      </c>
      <c r="N162" s="4" t="str">
        <f t="shared" si="6"/>
        <v>n/a</v>
      </c>
      <c r="O162" s="3" t="str">
        <f t="shared" si="7"/>
        <v>n/a</v>
      </c>
    </row>
    <row r="163" spans="1:15" x14ac:dyDescent="0.25">
      <c r="A163" s="19" t="s">
        <v>187</v>
      </c>
      <c r="B163" s="19" t="s">
        <v>433</v>
      </c>
      <c r="C163" s="22">
        <v>2</v>
      </c>
      <c r="D163" s="22">
        <v>1</v>
      </c>
      <c r="E163" s="22">
        <v>0</v>
      </c>
      <c r="F163" s="22">
        <v>0</v>
      </c>
      <c r="G163" s="22">
        <v>0</v>
      </c>
      <c r="H163" s="22">
        <v>0</v>
      </c>
      <c r="I163" s="22">
        <v>1</v>
      </c>
      <c r="J163" s="22">
        <v>2</v>
      </c>
      <c r="K163" s="22">
        <v>1</v>
      </c>
      <c r="L163" s="22">
        <v>1</v>
      </c>
      <c r="M163" s="4">
        <f t="shared" si="8"/>
        <v>50</v>
      </c>
      <c r="N163" s="4">
        <f t="shared" si="6"/>
        <v>0</v>
      </c>
      <c r="O163" s="3">
        <f t="shared" si="7"/>
        <v>50</v>
      </c>
    </row>
    <row r="164" spans="1:15" x14ac:dyDescent="0.25">
      <c r="A164" s="19" t="s">
        <v>188</v>
      </c>
      <c r="B164" s="19" t="s">
        <v>434</v>
      </c>
      <c r="C164" s="22">
        <v>0</v>
      </c>
      <c r="D164" s="22">
        <v>0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4" t="str">
        <f t="shared" si="8"/>
        <v>n/a</v>
      </c>
      <c r="N164" s="4" t="str">
        <f t="shared" si="6"/>
        <v>n/a</v>
      </c>
      <c r="O164" s="3" t="str">
        <f t="shared" si="7"/>
        <v>n/a</v>
      </c>
    </row>
    <row r="165" spans="1:15" x14ac:dyDescent="0.25">
      <c r="A165" s="19" t="s">
        <v>189</v>
      </c>
      <c r="B165" s="19" t="s">
        <v>435</v>
      </c>
      <c r="C165" s="22">
        <v>0</v>
      </c>
      <c r="D165" s="22">
        <v>1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</v>
      </c>
      <c r="K165" s="22">
        <v>1</v>
      </c>
      <c r="L165" s="22">
        <v>0</v>
      </c>
      <c r="M165" s="4">
        <f t="shared" si="8"/>
        <v>100</v>
      </c>
      <c r="N165" s="4">
        <f t="shared" si="6"/>
        <v>0</v>
      </c>
      <c r="O165" s="3">
        <f t="shared" si="7"/>
        <v>0</v>
      </c>
    </row>
    <row r="166" spans="1:15" x14ac:dyDescent="0.25">
      <c r="A166" s="19" t="s">
        <v>190</v>
      </c>
      <c r="B166" s="19" t="s">
        <v>436</v>
      </c>
      <c r="C166" s="22">
        <v>0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4" t="str">
        <f t="shared" si="8"/>
        <v>n/a</v>
      </c>
      <c r="N166" s="4" t="str">
        <f t="shared" si="6"/>
        <v>n/a</v>
      </c>
      <c r="O166" s="3" t="str">
        <f t="shared" si="7"/>
        <v>n/a</v>
      </c>
    </row>
    <row r="167" spans="1:15" x14ac:dyDescent="0.25">
      <c r="A167" s="19" t="s">
        <v>191</v>
      </c>
      <c r="B167" s="19" t="s">
        <v>437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4" t="str">
        <f t="shared" si="8"/>
        <v>n/a</v>
      </c>
      <c r="N167" s="4" t="str">
        <f t="shared" si="6"/>
        <v>n/a</v>
      </c>
      <c r="O167" s="3" t="str">
        <f t="shared" si="7"/>
        <v>n/a</v>
      </c>
    </row>
    <row r="168" spans="1:15" x14ac:dyDescent="0.25">
      <c r="A168" s="19" t="s">
        <v>192</v>
      </c>
      <c r="B168" s="19" t="s">
        <v>438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4" t="str">
        <f t="shared" si="8"/>
        <v>n/a</v>
      </c>
      <c r="N168" s="4" t="str">
        <f t="shared" si="6"/>
        <v>n/a</v>
      </c>
      <c r="O168" s="3" t="str">
        <f t="shared" si="7"/>
        <v>n/a</v>
      </c>
    </row>
    <row r="169" spans="1:15" x14ac:dyDescent="0.25">
      <c r="A169" s="19" t="s">
        <v>193</v>
      </c>
      <c r="B169" s="19" t="s">
        <v>439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4" t="str">
        <f t="shared" si="8"/>
        <v>n/a</v>
      </c>
      <c r="N169" s="4" t="str">
        <f t="shared" si="6"/>
        <v>n/a</v>
      </c>
      <c r="O169" s="3" t="str">
        <f t="shared" si="7"/>
        <v>n/a</v>
      </c>
    </row>
    <row r="170" spans="1:15" x14ac:dyDescent="0.25">
      <c r="A170" s="19" t="s">
        <v>194</v>
      </c>
      <c r="B170" s="19" t="s">
        <v>440</v>
      </c>
      <c r="C170" s="22">
        <v>19</v>
      </c>
      <c r="D170" s="22">
        <v>11</v>
      </c>
      <c r="E170" s="22">
        <v>0</v>
      </c>
      <c r="F170" s="22">
        <v>0</v>
      </c>
      <c r="G170" s="22">
        <v>1</v>
      </c>
      <c r="H170" s="22">
        <v>1</v>
      </c>
      <c r="I170" s="22">
        <v>9</v>
      </c>
      <c r="J170" s="22">
        <v>21</v>
      </c>
      <c r="K170" s="22">
        <v>17</v>
      </c>
      <c r="L170" s="22">
        <v>2</v>
      </c>
      <c r="M170" s="4">
        <f t="shared" si="8"/>
        <v>80.952380952380949</v>
      </c>
      <c r="N170" s="4">
        <f t="shared" si="6"/>
        <v>9.5238095238095237</v>
      </c>
      <c r="O170" s="3">
        <f t="shared" si="7"/>
        <v>9.5238095238095237</v>
      </c>
    </row>
    <row r="171" spans="1:15" x14ac:dyDescent="0.25">
      <c r="A171" s="19" t="s">
        <v>195</v>
      </c>
      <c r="B171" s="19" t="s">
        <v>441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4" t="str">
        <f t="shared" si="8"/>
        <v>n/a</v>
      </c>
      <c r="N171" s="4" t="str">
        <f t="shared" si="6"/>
        <v>n/a</v>
      </c>
      <c r="O171" s="3" t="str">
        <f t="shared" si="7"/>
        <v>n/a</v>
      </c>
    </row>
    <row r="172" spans="1:15" x14ac:dyDescent="0.25">
      <c r="A172" s="19" t="s">
        <v>196</v>
      </c>
      <c r="B172" s="19" t="s">
        <v>442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4" t="str">
        <f t="shared" si="8"/>
        <v>n/a</v>
      </c>
      <c r="N172" s="4" t="str">
        <f t="shared" si="6"/>
        <v>n/a</v>
      </c>
      <c r="O172" s="3" t="str">
        <f t="shared" si="7"/>
        <v>n/a</v>
      </c>
    </row>
    <row r="173" spans="1:15" x14ac:dyDescent="0.25">
      <c r="A173" s="19" t="s">
        <v>197</v>
      </c>
      <c r="B173" s="19" t="s">
        <v>443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4" t="str">
        <f t="shared" si="8"/>
        <v>n/a</v>
      </c>
      <c r="N173" s="4" t="str">
        <f t="shared" si="6"/>
        <v>n/a</v>
      </c>
      <c r="O173" s="3" t="str">
        <f t="shared" si="7"/>
        <v>n/a</v>
      </c>
    </row>
    <row r="174" spans="1:15" x14ac:dyDescent="0.25">
      <c r="A174" s="19" t="s">
        <v>198</v>
      </c>
      <c r="B174" s="19" t="s">
        <v>444</v>
      </c>
      <c r="C174" s="22">
        <v>0</v>
      </c>
      <c r="D174" s="22">
        <v>0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4" t="str">
        <f t="shared" si="8"/>
        <v>n/a</v>
      </c>
      <c r="N174" s="4" t="str">
        <f t="shared" si="6"/>
        <v>n/a</v>
      </c>
      <c r="O174" s="3" t="str">
        <f t="shared" si="7"/>
        <v>n/a</v>
      </c>
    </row>
    <row r="175" spans="1:15" x14ac:dyDescent="0.25">
      <c r="A175" s="19" t="s">
        <v>199</v>
      </c>
      <c r="B175" s="19" t="s">
        <v>445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4" t="str">
        <f t="shared" si="8"/>
        <v>n/a</v>
      </c>
      <c r="N175" s="4" t="str">
        <f t="shared" si="6"/>
        <v>n/a</v>
      </c>
      <c r="O175" s="3" t="str">
        <f t="shared" si="7"/>
        <v>n/a</v>
      </c>
    </row>
    <row r="176" spans="1:15" x14ac:dyDescent="0.25">
      <c r="A176" s="19" t="s">
        <v>200</v>
      </c>
      <c r="B176" s="19" t="s">
        <v>446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4" t="str">
        <f t="shared" si="8"/>
        <v>n/a</v>
      </c>
      <c r="N176" s="4" t="str">
        <f t="shared" si="6"/>
        <v>n/a</v>
      </c>
      <c r="O176" s="3" t="str">
        <f t="shared" si="7"/>
        <v>n/a</v>
      </c>
    </row>
    <row r="177" spans="1:15" x14ac:dyDescent="0.25">
      <c r="A177" s="19" t="s">
        <v>201</v>
      </c>
      <c r="B177" s="19" t="s">
        <v>447</v>
      </c>
      <c r="C177" s="22">
        <v>1</v>
      </c>
      <c r="D177" s="22">
        <v>6</v>
      </c>
      <c r="E177" s="22">
        <v>0</v>
      </c>
      <c r="F177" s="22">
        <v>0</v>
      </c>
      <c r="G177" s="22">
        <v>0</v>
      </c>
      <c r="H177" s="22">
        <v>0</v>
      </c>
      <c r="I177" s="22">
        <v>5</v>
      </c>
      <c r="J177" s="22">
        <v>2</v>
      </c>
      <c r="K177" s="22">
        <v>0</v>
      </c>
      <c r="L177" s="22">
        <v>2</v>
      </c>
      <c r="M177" s="4">
        <f t="shared" si="8"/>
        <v>0</v>
      </c>
      <c r="N177" s="4">
        <f t="shared" si="6"/>
        <v>0</v>
      </c>
      <c r="O177" s="3">
        <f t="shared" si="7"/>
        <v>100</v>
      </c>
    </row>
    <row r="178" spans="1:15" x14ac:dyDescent="0.25">
      <c r="A178" s="19" t="s">
        <v>202</v>
      </c>
      <c r="B178" s="19" t="s">
        <v>448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4" t="str">
        <f t="shared" si="8"/>
        <v>n/a</v>
      </c>
      <c r="N178" s="4" t="str">
        <f t="shared" si="6"/>
        <v>n/a</v>
      </c>
      <c r="O178" s="3" t="str">
        <f t="shared" si="7"/>
        <v>n/a</v>
      </c>
    </row>
    <row r="179" spans="1:15" x14ac:dyDescent="0.25">
      <c r="A179" s="19" t="s">
        <v>203</v>
      </c>
      <c r="B179" s="19" t="s">
        <v>449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4" t="str">
        <f t="shared" si="8"/>
        <v>n/a</v>
      </c>
      <c r="N179" s="4" t="str">
        <f t="shared" si="6"/>
        <v>n/a</v>
      </c>
      <c r="O179" s="3" t="str">
        <f t="shared" si="7"/>
        <v>n/a</v>
      </c>
    </row>
    <row r="180" spans="1:15" x14ac:dyDescent="0.25">
      <c r="A180" s="19" t="s">
        <v>204</v>
      </c>
      <c r="B180" s="19" t="s">
        <v>450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4" t="str">
        <f t="shared" si="8"/>
        <v>n/a</v>
      </c>
      <c r="N180" s="4" t="str">
        <f t="shared" si="6"/>
        <v>n/a</v>
      </c>
      <c r="O180" s="3" t="str">
        <f t="shared" si="7"/>
        <v>n/a</v>
      </c>
    </row>
    <row r="181" spans="1:15" x14ac:dyDescent="0.25">
      <c r="A181" s="19" t="s">
        <v>205</v>
      </c>
      <c r="B181" s="19" t="s">
        <v>451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4" t="str">
        <f t="shared" si="8"/>
        <v>n/a</v>
      </c>
      <c r="N181" s="4" t="str">
        <f t="shared" si="6"/>
        <v>n/a</v>
      </c>
      <c r="O181" s="3" t="str">
        <f t="shared" si="7"/>
        <v>n/a</v>
      </c>
    </row>
    <row r="182" spans="1:15" x14ac:dyDescent="0.25">
      <c r="A182" s="19" t="s">
        <v>206</v>
      </c>
      <c r="B182" s="19" t="s">
        <v>452</v>
      </c>
      <c r="C182" s="22">
        <v>1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1</v>
      </c>
      <c r="K182" s="22">
        <v>1</v>
      </c>
      <c r="L182" s="22">
        <v>0</v>
      </c>
      <c r="M182" s="4">
        <f t="shared" si="8"/>
        <v>100</v>
      </c>
      <c r="N182" s="4">
        <f t="shared" si="6"/>
        <v>0</v>
      </c>
      <c r="O182" s="3">
        <f t="shared" si="7"/>
        <v>0</v>
      </c>
    </row>
    <row r="183" spans="1:15" x14ac:dyDescent="0.25">
      <c r="A183" s="19" t="s">
        <v>207</v>
      </c>
      <c r="B183" s="19" t="s">
        <v>453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4" t="str">
        <f t="shared" si="8"/>
        <v>n/a</v>
      </c>
      <c r="N183" s="4" t="str">
        <f t="shared" si="6"/>
        <v>n/a</v>
      </c>
      <c r="O183" s="3" t="str">
        <f t="shared" si="7"/>
        <v>n/a</v>
      </c>
    </row>
    <row r="184" spans="1:15" x14ac:dyDescent="0.25">
      <c r="A184" s="19" t="s">
        <v>208</v>
      </c>
      <c r="B184" s="19" t="s">
        <v>454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4" t="str">
        <f t="shared" si="8"/>
        <v>n/a</v>
      </c>
      <c r="N184" s="4" t="str">
        <f t="shared" si="6"/>
        <v>n/a</v>
      </c>
      <c r="O184" s="3" t="str">
        <f t="shared" si="7"/>
        <v>n/a</v>
      </c>
    </row>
    <row r="185" spans="1:15" x14ac:dyDescent="0.25">
      <c r="A185" s="19" t="s">
        <v>209</v>
      </c>
      <c r="B185" s="19" t="s">
        <v>455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4" t="str">
        <f t="shared" si="8"/>
        <v>n/a</v>
      </c>
      <c r="N185" s="4" t="str">
        <f t="shared" si="6"/>
        <v>n/a</v>
      </c>
      <c r="O185" s="3" t="str">
        <f t="shared" si="7"/>
        <v>n/a</v>
      </c>
    </row>
    <row r="186" spans="1:15" x14ac:dyDescent="0.25">
      <c r="A186" s="19" t="s">
        <v>210</v>
      </c>
      <c r="B186" s="19" t="s">
        <v>456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4" t="str">
        <f t="shared" si="8"/>
        <v>n/a</v>
      </c>
      <c r="N186" s="4" t="str">
        <f t="shared" si="6"/>
        <v>n/a</v>
      </c>
      <c r="O186" s="3" t="str">
        <f t="shared" si="7"/>
        <v>n/a</v>
      </c>
    </row>
    <row r="187" spans="1:15" x14ac:dyDescent="0.25">
      <c r="A187" s="19" t="s">
        <v>211</v>
      </c>
      <c r="B187" s="19" t="s">
        <v>457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4" t="str">
        <f t="shared" si="8"/>
        <v>n/a</v>
      </c>
      <c r="N187" s="4" t="str">
        <f t="shared" si="6"/>
        <v>n/a</v>
      </c>
      <c r="O187" s="3" t="str">
        <f t="shared" si="7"/>
        <v>n/a</v>
      </c>
    </row>
    <row r="188" spans="1:15" x14ac:dyDescent="0.25">
      <c r="A188" s="19" t="s">
        <v>212</v>
      </c>
      <c r="B188" s="19" t="s">
        <v>526</v>
      </c>
      <c r="C188" s="22">
        <v>1</v>
      </c>
      <c r="D188" s="22">
        <v>8</v>
      </c>
      <c r="E188" s="22">
        <v>0</v>
      </c>
      <c r="F188" s="22">
        <v>1</v>
      </c>
      <c r="G188" s="22">
        <v>1</v>
      </c>
      <c r="H188" s="22">
        <v>0</v>
      </c>
      <c r="I188" s="22">
        <v>3</v>
      </c>
      <c r="J188" s="22">
        <v>6</v>
      </c>
      <c r="K188" s="22">
        <v>4</v>
      </c>
      <c r="L188" s="22">
        <v>0</v>
      </c>
      <c r="M188" s="4">
        <f t="shared" si="8"/>
        <v>66.666666666666657</v>
      </c>
      <c r="N188" s="4">
        <f t="shared" si="6"/>
        <v>33.333333333333329</v>
      </c>
      <c r="O188" s="3">
        <f t="shared" si="7"/>
        <v>0</v>
      </c>
    </row>
    <row r="189" spans="1:15" x14ac:dyDescent="0.25">
      <c r="A189" s="19" t="s">
        <v>213</v>
      </c>
      <c r="B189" s="19" t="s">
        <v>458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4" t="str">
        <f t="shared" si="8"/>
        <v>n/a</v>
      </c>
      <c r="N189" s="4" t="str">
        <f t="shared" si="6"/>
        <v>n/a</v>
      </c>
      <c r="O189" s="3" t="str">
        <f t="shared" si="7"/>
        <v>n/a</v>
      </c>
    </row>
    <row r="190" spans="1:15" x14ac:dyDescent="0.25">
      <c r="A190" s="19" t="s">
        <v>214</v>
      </c>
      <c r="B190" s="19" t="s">
        <v>459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4" t="str">
        <f t="shared" si="8"/>
        <v>n/a</v>
      </c>
      <c r="N190" s="4" t="str">
        <f t="shared" si="6"/>
        <v>n/a</v>
      </c>
      <c r="O190" s="3" t="str">
        <f t="shared" si="7"/>
        <v>n/a</v>
      </c>
    </row>
    <row r="191" spans="1:15" x14ac:dyDescent="0.25">
      <c r="A191" s="19" t="s">
        <v>215</v>
      </c>
      <c r="B191" s="19" t="s">
        <v>460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4" t="str">
        <f t="shared" si="8"/>
        <v>n/a</v>
      </c>
      <c r="N191" s="4" t="str">
        <f t="shared" si="6"/>
        <v>n/a</v>
      </c>
      <c r="O191" s="3" t="str">
        <f t="shared" si="7"/>
        <v>n/a</v>
      </c>
    </row>
    <row r="192" spans="1:15" x14ac:dyDescent="0.25">
      <c r="A192" s="19" t="s">
        <v>216</v>
      </c>
      <c r="B192" s="19" t="s">
        <v>461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4" t="str">
        <f t="shared" si="8"/>
        <v>n/a</v>
      </c>
      <c r="N192" s="4" t="str">
        <f t="shared" si="6"/>
        <v>n/a</v>
      </c>
      <c r="O192" s="3" t="str">
        <f t="shared" si="7"/>
        <v>n/a</v>
      </c>
    </row>
    <row r="193" spans="1:15" x14ac:dyDescent="0.25">
      <c r="A193" s="19" t="s">
        <v>217</v>
      </c>
      <c r="B193" s="19" t="s">
        <v>462</v>
      </c>
      <c r="C193" s="22">
        <v>5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2</v>
      </c>
      <c r="J193" s="22">
        <v>3</v>
      </c>
      <c r="K193" s="22">
        <v>2</v>
      </c>
      <c r="L193" s="22">
        <v>1</v>
      </c>
      <c r="M193" s="4">
        <f t="shared" si="8"/>
        <v>66.666666666666657</v>
      </c>
      <c r="N193" s="4">
        <f t="shared" si="6"/>
        <v>0</v>
      </c>
      <c r="O193" s="3">
        <f t="shared" si="7"/>
        <v>33.333333333333329</v>
      </c>
    </row>
    <row r="194" spans="1:15" x14ac:dyDescent="0.25">
      <c r="A194" s="19" t="s">
        <v>218</v>
      </c>
      <c r="B194" s="19" t="s">
        <v>463</v>
      </c>
      <c r="C194" s="22">
        <v>1</v>
      </c>
      <c r="D194" s="22">
        <v>4</v>
      </c>
      <c r="E194" s="22">
        <v>0</v>
      </c>
      <c r="F194" s="22">
        <v>0</v>
      </c>
      <c r="G194" s="22">
        <v>0</v>
      </c>
      <c r="H194" s="22">
        <v>0</v>
      </c>
      <c r="I194" s="22">
        <v>4</v>
      </c>
      <c r="J194" s="22">
        <v>1</v>
      </c>
      <c r="K194" s="22">
        <v>1</v>
      </c>
      <c r="L194" s="22">
        <v>0</v>
      </c>
      <c r="M194" s="4">
        <f t="shared" si="8"/>
        <v>100</v>
      </c>
      <c r="N194" s="4">
        <f t="shared" si="6"/>
        <v>0</v>
      </c>
      <c r="O194" s="3">
        <f t="shared" si="7"/>
        <v>0</v>
      </c>
    </row>
    <row r="195" spans="1:15" x14ac:dyDescent="0.25">
      <c r="A195" s="19" t="s">
        <v>219</v>
      </c>
      <c r="B195" s="19" t="s">
        <v>464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4" t="str">
        <f t="shared" si="8"/>
        <v>n/a</v>
      </c>
      <c r="N195" s="4" t="str">
        <f t="shared" si="6"/>
        <v>n/a</v>
      </c>
      <c r="O195" s="3" t="str">
        <f t="shared" si="7"/>
        <v>n/a</v>
      </c>
    </row>
    <row r="196" spans="1:15" x14ac:dyDescent="0.25">
      <c r="A196" s="19" t="s">
        <v>220</v>
      </c>
      <c r="B196" s="19" t="s">
        <v>465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4" t="str">
        <f t="shared" si="8"/>
        <v>n/a</v>
      </c>
      <c r="N196" s="4" t="str">
        <f t="shared" si="6"/>
        <v>n/a</v>
      </c>
      <c r="O196" s="3" t="str">
        <f t="shared" si="7"/>
        <v>n/a</v>
      </c>
    </row>
    <row r="197" spans="1:15" x14ac:dyDescent="0.25">
      <c r="A197" s="19" t="s">
        <v>221</v>
      </c>
      <c r="B197" s="19" t="s">
        <v>466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4" t="str">
        <f t="shared" si="8"/>
        <v>n/a</v>
      </c>
      <c r="N197" s="4" t="str">
        <f t="shared" si="6"/>
        <v>n/a</v>
      </c>
      <c r="O197" s="3" t="str">
        <f t="shared" si="7"/>
        <v>n/a</v>
      </c>
    </row>
    <row r="198" spans="1:15" x14ac:dyDescent="0.25">
      <c r="A198" s="19" t="s">
        <v>222</v>
      </c>
      <c r="B198" s="19" t="s">
        <v>467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4" t="str">
        <f t="shared" si="8"/>
        <v>n/a</v>
      </c>
      <c r="N198" s="4" t="str">
        <f t="shared" ref="N198:N254" si="9">IF(J198=0,"n/a",(E198+F198+G198+H198)/J198*100)</f>
        <v>n/a</v>
      </c>
      <c r="O198" s="3" t="str">
        <f t="shared" ref="O198:O254" si="10">IF(J198=0,"n/a",(L198/J198)*100)</f>
        <v>n/a</v>
      </c>
    </row>
    <row r="199" spans="1:15" x14ac:dyDescent="0.25">
      <c r="A199" s="19" t="s">
        <v>223</v>
      </c>
      <c r="B199" s="19" t="s">
        <v>468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4" t="str">
        <f t="shared" ref="M199:M254" si="11">IF(J199=0,"n/a",K199/J199*100)</f>
        <v>n/a</v>
      </c>
      <c r="N199" s="4" t="str">
        <f t="shared" si="9"/>
        <v>n/a</v>
      </c>
      <c r="O199" s="3" t="str">
        <f t="shared" si="10"/>
        <v>n/a</v>
      </c>
    </row>
    <row r="200" spans="1:15" x14ac:dyDescent="0.25">
      <c r="A200" s="19" t="s">
        <v>224</v>
      </c>
      <c r="B200" s="19" t="s">
        <v>469</v>
      </c>
      <c r="C200" s="22">
        <v>2</v>
      </c>
      <c r="D200" s="22">
        <v>2</v>
      </c>
      <c r="E200" s="22">
        <v>0</v>
      </c>
      <c r="F200" s="22">
        <v>0</v>
      </c>
      <c r="G200" s="22">
        <v>0</v>
      </c>
      <c r="H200" s="22">
        <v>0</v>
      </c>
      <c r="I200" s="22">
        <v>2</v>
      </c>
      <c r="J200" s="22">
        <v>2</v>
      </c>
      <c r="K200" s="22">
        <v>2</v>
      </c>
      <c r="L200" s="22">
        <v>0</v>
      </c>
      <c r="M200" s="4">
        <f t="shared" si="11"/>
        <v>100</v>
      </c>
      <c r="N200" s="4">
        <f t="shared" si="9"/>
        <v>0</v>
      </c>
      <c r="O200" s="3">
        <f t="shared" si="10"/>
        <v>0</v>
      </c>
    </row>
    <row r="201" spans="1:15" x14ac:dyDescent="0.25">
      <c r="A201" s="19" t="s">
        <v>225</v>
      </c>
      <c r="B201" s="19" t="s">
        <v>470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4" t="str">
        <f t="shared" si="11"/>
        <v>n/a</v>
      </c>
      <c r="N201" s="4" t="str">
        <f t="shared" si="9"/>
        <v>n/a</v>
      </c>
      <c r="O201" s="3" t="str">
        <f t="shared" si="10"/>
        <v>n/a</v>
      </c>
    </row>
    <row r="202" spans="1:15" x14ac:dyDescent="0.25">
      <c r="A202" s="19" t="s">
        <v>226</v>
      </c>
      <c r="B202" s="19" t="s">
        <v>471</v>
      </c>
      <c r="C202" s="22">
        <v>23</v>
      </c>
      <c r="D202" s="22">
        <v>9</v>
      </c>
      <c r="E202" s="22">
        <v>0</v>
      </c>
      <c r="F202" s="22">
        <v>0</v>
      </c>
      <c r="G202" s="22">
        <v>0</v>
      </c>
      <c r="H202" s="22">
        <v>2</v>
      </c>
      <c r="I202" s="22">
        <v>6</v>
      </c>
      <c r="J202" s="22">
        <v>26</v>
      </c>
      <c r="K202" s="22">
        <v>16</v>
      </c>
      <c r="L202" s="22">
        <v>8</v>
      </c>
      <c r="M202" s="4">
        <f t="shared" si="11"/>
        <v>61.53846153846154</v>
      </c>
      <c r="N202" s="4">
        <f t="shared" si="9"/>
        <v>7.6923076923076925</v>
      </c>
      <c r="O202" s="3">
        <f t="shared" si="10"/>
        <v>30.76923076923077</v>
      </c>
    </row>
    <row r="203" spans="1:15" x14ac:dyDescent="0.25">
      <c r="A203" s="19" t="s">
        <v>227</v>
      </c>
      <c r="B203" s="19" t="s">
        <v>472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4" t="str">
        <f t="shared" si="11"/>
        <v>n/a</v>
      </c>
      <c r="N203" s="4" t="str">
        <f t="shared" si="9"/>
        <v>n/a</v>
      </c>
      <c r="O203" s="3" t="str">
        <f t="shared" si="10"/>
        <v>n/a</v>
      </c>
    </row>
    <row r="204" spans="1:15" x14ac:dyDescent="0.25">
      <c r="A204" s="19" t="s">
        <v>228</v>
      </c>
      <c r="B204" s="19" t="s">
        <v>473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4" t="str">
        <f t="shared" si="11"/>
        <v>n/a</v>
      </c>
      <c r="N204" s="4" t="str">
        <f t="shared" si="9"/>
        <v>n/a</v>
      </c>
      <c r="O204" s="3" t="str">
        <f t="shared" si="10"/>
        <v>n/a</v>
      </c>
    </row>
    <row r="205" spans="1:15" x14ac:dyDescent="0.25">
      <c r="A205" s="19" t="s">
        <v>229</v>
      </c>
      <c r="B205" s="19" t="s">
        <v>474</v>
      </c>
      <c r="C205" s="22">
        <v>3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2</v>
      </c>
      <c r="J205" s="22">
        <v>1</v>
      </c>
      <c r="K205" s="22">
        <v>0</v>
      </c>
      <c r="L205" s="22">
        <v>1</v>
      </c>
      <c r="M205" s="4">
        <f t="shared" si="11"/>
        <v>0</v>
      </c>
      <c r="N205" s="4">
        <f t="shared" si="9"/>
        <v>0</v>
      </c>
      <c r="O205" s="3">
        <f t="shared" si="10"/>
        <v>100</v>
      </c>
    </row>
    <row r="206" spans="1:15" x14ac:dyDescent="0.25">
      <c r="A206" s="19" t="s">
        <v>230</v>
      </c>
      <c r="B206" s="19" t="s">
        <v>527</v>
      </c>
      <c r="C206" s="22">
        <v>5</v>
      </c>
      <c r="D206" s="22">
        <v>2</v>
      </c>
      <c r="E206" s="22">
        <v>0</v>
      </c>
      <c r="F206" s="22">
        <v>0</v>
      </c>
      <c r="G206" s="22">
        <v>0</v>
      </c>
      <c r="H206" s="22">
        <v>1</v>
      </c>
      <c r="I206" s="22">
        <v>5</v>
      </c>
      <c r="J206" s="22">
        <v>2</v>
      </c>
      <c r="K206" s="22">
        <v>1</v>
      </c>
      <c r="L206" s="22">
        <v>0</v>
      </c>
      <c r="M206" s="4">
        <f t="shared" si="11"/>
        <v>50</v>
      </c>
      <c r="N206" s="4">
        <f t="shared" si="9"/>
        <v>50</v>
      </c>
      <c r="O206" s="3">
        <f t="shared" si="10"/>
        <v>0</v>
      </c>
    </row>
    <row r="207" spans="1:15" x14ac:dyDescent="0.25">
      <c r="A207" s="19" t="s">
        <v>231</v>
      </c>
      <c r="B207" s="19" t="s">
        <v>475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4" t="str">
        <f t="shared" si="11"/>
        <v>n/a</v>
      </c>
      <c r="N207" s="4" t="str">
        <f t="shared" si="9"/>
        <v>n/a</v>
      </c>
      <c r="O207" s="3" t="str">
        <f t="shared" si="10"/>
        <v>n/a</v>
      </c>
    </row>
    <row r="208" spans="1:15" x14ac:dyDescent="0.25">
      <c r="A208" s="19" t="s">
        <v>232</v>
      </c>
      <c r="B208" s="19" t="s">
        <v>476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4" t="str">
        <f t="shared" si="11"/>
        <v>n/a</v>
      </c>
      <c r="N208" s="4" t="str">
        <f t="shared" si="9"/>
        <v>n/a</v>
      </c>
      <c r="O208" s="3" t="str">
        <f t="shared" si="10"/>
        <v>n/a</v>
      </c>
    </row>
    <row r="209" spans="1:15" x14ac:dyDescent="0.25">
      <c r="A209" s="19" t="s">
        <v>233</v>
      </c>
      <c r="B209" s="19" t="s">
        <v>477</v>
      </c>
      <c r="C209" s="22">
        <v>6</v>
      </c>
      <c r="D209" s="22">
        <v>2</v>
      </c>
      <c r="E209" s="22">
        <v>0</v>
      </c>
      <c r="F209" s="22">
        <v>0</v>
      </c>
      <c r="G209" s="22">
        <v>0</v>
      </c>
      <c r="H209" s="22">
        <v>1</v>
      </c>
      <c r="I209" s="22">
        <v>1</v>
      </c>
      <c r="J209" s="22">
        <v>7</v>
      </c>
      <c r="K209" s="22">
        <v>5</v>
      </c>
      <c r="L209" s="22">
        <v>1</v>
      </c>
      <c r="M209" s="4">
        <f t="shared" si="11"/>
        <v>71.428571428571431</v>
      </c>
      <c r="N209" s="4">
        <f t="shared" si="9"/>
        <v>14.285714285714285</v>
      </c>
      <c r="O209" s="3">
        <f t="shared" si="10"/>
        <v>14.285714285714285</v>
      </c>
    </row>
    <row r="210" spans="1:15" x14ac:dyDescent="0.25">
      <c r="A210" s="19" t="s">
        <v>234</v>
      </c>
      <c r="B210" s="19" t="s">
        <v>478</v>
      </c>
      <c r="C210" s="22">
        <v>1</v>
      </c>
      <c r="D210" s="22">
        <v>1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2</v>
      </c>
      <c r="K210" s="22">
        <v>1</v>
      </c>
      <c r="L210" s="22">
        <v>1</v>
      </c>
      <c r="M210" s="4">
        <f t="shared" si="11"/>
        <v>50</v>
      </c>
      <c r="N210" s="4">
        <f t="shared" si="9"/>
        <v>0</v>
      </c>
      <c r="O210" s="3">
        <f t="shared" si="10"/>
        <v>50</v>
      </c>
    </row>
    <row r="211" spans="1:15" x14ac:dyDescent="0.25">
      <c r="A211" s="19" t="s">
        <v>235</v>
      </c>
      <c r="B211" s="19" t="s">
        <v>479</v>
      </c>
      <c r="C211" s="22">
        <v>32</v>
      </c>
      <c r="D211" s="22">
        <v>23</v>
      </c>
      <c r="E211" s="22">
        <v>1</v>
      </c>
      <c r="F211" s="22">
        <v>1</v>
      </c>
      <c r="G211" s="22">
        <v>4</v>
      </c>
      <c r="H211" s="22">
        <v>6</v>
      </c>
      <c r="I211" s="22">
        <v>26</v>
      </c>
      <c r="J211" s="22">
        <v>29</v>
      </c>
      <c r="K211" s="22">
        <v>11</v>
      </c>
      <c r="L211" s="22">
        <v>6</v>
      </c>
      <c r="M211" s="4">
        <f t="shared" si="11"/>
        <v>37.931034482758619</v>
      </c>
      <c r="N211" s="4">
        <f t="shared" si="9"/>
        <v>41.379310344827587</v>
      </c>
      <c r="O211" s="3">
        <f t="shared" si="10"/>
        <v>20.689655172413794</v>
      </c>
    </row>
    <row r="212" spans="1:15" x14ac:dyDescent="0.25">
      <c r="A212" s="19" t="s">
        <v>236</v>
      </c>
      <c r="B212" s="19" t="s">
        <v>480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4" t="str">
        <f t="shared" si="11"/>
        <v>n/a</v>
      </c>
      <c r="N212" s="4" t="str">
        <f t="shared" si="9"/>
        <v>n/a</v>
      </c>
      <c r="O212" s="3" t="str">
        <f t="shared" si="10"/>
        <v>n/a</v>
      </c>
    </row>
    <row r="213" spans="1:15" x14ac:dyDescent="0.25">
      <c r="A213" s="19" t="s">
        <v>237</v>
      </c>
      <c r="B213" s="19" t="s">
        <v>481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4" t="str">
        <f t="shared" si="11"/>
        <v>n/a</v>
      </c>
      <c r="N213" s="4" t="str">
        <f t="shared" si="9"/>
        <v>n/a</v>
      </c>
      <c r="O213" s="3" t="str">
        <f t="shared" si="10"/>
        <v>n/a</v>
      </c>
    </row>
    <row r="214" spans="1:15" x14ac:dyDescent="0.25">
      <c r="A214" s="19" t="s">
        <v>238</v>
      </c>
      <c r="B214" s="19" t="s">
        <v>482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4" t="str">
        <f t="shared" si="11"/>
        <v>n/a</v>
      </c>
      <c r="N214" s="4" t="str">
        <f t="shared" si="9"/>
        <v>n/a</v>
      </c>
      <c r="O214" s="3" t="str">
        <f t="shared" si="10"/>
        <v>n/a</v>
      </c>
    </row>
    <row r="215" spans="1:15" x14ac:dyDescent="0.25">
      <c r="A215" s="19" t="s">
        <v>239</v>
      </c>
      <c r="B215" s="19" t="s">
        <v>483</v>
      </c>
      <c r="C215" s="22">
        <v>1</v>
      </c>
      <c r="D215" s="22">
        <v>1</v>
      </c>
      <c r="E215" s="22">
        <v>0</v>
      </c>
      <c r="F215" s="22">
        <v>0</v>
      </c>
      <c r="G215" s="22">
        <v>0</v>
      </c>
      <c r="H215" s="22">
        <v>0</v>
      </c>
      <c r="I215" s="22">
        <v>1</v>
      </c>
      <c r="J215" s="22">
        <v>1</v>
      </c>
      <c r="K215" s="22">
        <v>1</v>
      </c>
      <c r="L215" s="22">
        <v>0</v>
      </c>
      <c r="M215" s="4">
        <f t="shared" si="11"/>
        <v>100</v>
      </c>
      <c r="N215" s="4">
        <f t="shared" si="9"/>
        <v>0</v>
      </c>
      <c r="O215" s="3">
        <f t="shared" si="10"/>
        <v>0</v>
      </c>
    </row>
    <row r="216" spans="1:15" x14ac:dyDescent="0.25">
      <c r="A216" s="19" t="s">
        <v>240</v>
      </c>
      <c r="B216" s="19" t="s">
        <v>484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4" t="str">
        <f t="shared" si="11"/>
        <v>n/a</v>
      </c>
      <c r="N216" s="4" t="str">
        <f t="shared" si="9"/>
        <v>n/a</v>
      </c>
      <c r="O216" s="3" t="str">
        <f t="shared" si="10"/>
        <v>n/a</v>
      </c>
    </row>
    <row r="217" spans="1:15" x14ac:dyDescent="0.25">
      <c r="A217" s="19" t="s">
        <v>241</v>
      </c>
      <c r="B217" s="19" t="s">
        <v>485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4" t="str">
        <f t="shared" si="11"/>
        <v>n/a</v>
      </c>
      <c r="N217" s="4" t="str">
        <f t="shared" si="9"/>
        <v>n/a</v>
      </c>
      <c r="O217" s="3" t="str">
        <f t="shared" si="10"/>
        <v>n/a</v>
      </c>
    </row>
    <row r="218" spans="1:15" x14ac:dyDescent="0.25">
      <c r="A218" s="19" t="s">
        <v>242</v>
      </c>
      <c r="B218" s="19" t="s">
        <v>486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4" t="str">
        <f t="shared" si="11"/>
        <v>n/a</v>
      </c>
      <c r="N218" s="4" t="str">
        <f t="shared" si="9"/>
        <v>n/a</v>
      </c>
      <c r="O218" s="3" t="str">
        <f t="shared" si="10"/>
        <v>n/a</v>
      </c>
    </row>
    <row r="219" spans="1:15" x14ac:dyDescent="0.25">
      <c r="A219" s="19" t="s">
        <v>243</v>
      </c>
      <c r="B219" s="19" t="s">
        <v>487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4" t="str">
        <f t="shared" si="11"/>
        <v>n/a</v>
      </c>
      <c r="N219" s="4" t="str">
        <f t="shared" si="9"/>
        <v>n/a</v>
      </c>
      <c r="O219" s="3" t="str">
        <f t="shared" si="10"/>
        <v>n/a</v>
      </c>
    </row>
    <row r="220" spans="1:15" x14ac:dyDescent="0.25">
      <c r="A220" s="19" t="s">
        <v>244</v>
      </c>
      <c r="B220" s="19" t="s">
        <v>488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4" t="str">
        <f t="shared" si="11"/>
        <v>n/a</v>
      </c>
      <c r="N220" s="4" t="str">
        <f t="shared" si="9"/>
        <v>n/a</v>
      </c>
      <c r="O220" s="3" t="str">
        <f t="shared" si="10"/>
        <v>n/a</v>
      </c>
    </row>
    <row r="221" spans="1:15" x14ac:dyDescent="0.25">
      <c r="A221" s="19" t="s">
        <v>245</v>
      </c>
      <c r="B221" s="19" t="s">
        <v>489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4" t="str">
        <f t="shared" si="11"/>
        <v>n/a</v>
      </c>
      <c r="N221" s="4" t="str">
        <f t="shared" si="9"/>
        <v>n/a</v>
      </c>
      <c r="O221" s="3" t="str">
        <f t="shared" si="10"/>
        <v>n/a</v>
      </c>
    </row>
    <row r="222" spans="1:15" x14ac:dyDescent="0.25">
      <c r="A222" s="19" t="s">
        <v>246</v>
      </c>
      <c r="B222" s="19" t="s">
        <v>490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4" t="str">
        <f t="shared" si="11"/>
        <v>n/a</v>
      </c>
      <c r="N222" s="4" t="str">
        <f t="shared" si="9"/>
        <v>n/a</v>
      </c>
      <c r="O222" s="3" t="str">
        <f t="shared" si="10"/>
        <v>n/a</v>
      </c>
    </row>
    <row r="223" spans="1:15" x14ac:dyDescent="0.25">
      <c r="A223" s="19" t="s">
        <v>247</v>
      </c>
      <c r="B223" s="19" t="s">
        <v>491</v>
      </c>
      <c r="C223" s="22">
        <v>8</v>
      </c>
      <c r="D223" s="22">
        <v>1</v>
      </c>
      <c r="E223" s="22">
        <v>0</v>
      </c>
      <c r="F223" s="22">
        <v>0</v>
      </c>
      <c r="G223" s="22">
        <v>0</v>
      </c>
      <c r="H223" s="22">
        <v>0</v>
      </c>
      <c r="I223" s="22">
        <v>6</v>
      </c>
      <c r="J223" s="22">
        <v>3</v>
      </c>
      <c r="K223" s="22">
        <v>2</v>
      </c>
      <c r="L223" s="22">
        <v>1</v>
      </c>
      <c r="M223" s="4">
        <f t="shared" si="11"/>
        <v>66.666666666666657</v>
      </c>
      <c r="N223" s="4">
        <f t="shared" si="9"/>
        <v>0</v>
      </c>
      <c r="O223" s="3">
        <f t="shared" si="10"/>
        <v>33.333333333333329</v>
      </c>
    </row>
    <row r="224" spans="1:15" x14ac:dyDescent="0.25">
      <c r="A224" s="19" t="s">
        <v>248</v>
      </c>
      <c r="B224" s="19" t="s">
        <v>492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4" t="str">
        <f t="shared" si="11"/>
        <v>n/a</v>
      </c>
      <c r="N224" s="4" t="str">
        <f t="shared" si="9"/>
        <v>n/a</v>
      </c>
      <c r="O224" s="3" t="str">
        <f t="shared" si="10"/>
        <v>n/a</v>
      </c>
    </row>
    <row r="225" spans="1:15" x14ac:dyDescent="0.25">
      <c r="A225" s="19" t="s">
        <v>249</v>
      </c>
      <c r="B225" s="19" t="s">
        <v>493</v>
      </c>
      <c r="C225" s="22">
        <v>1</v>
      </c>
      <c r="D225" s="22">
        <v>3</v>
      </c>
      <c r="E225" s="22">
        <v>0</v>
      </c>
      <c r="F225" s="22">
        <v>1</v>
      </c>
      <c r="G225" s="22">
        <v>0</v>
      </c>
      <c r="H225" s="22">
        <v>0</v>
      </c>
      <c r="I225" s="22">
        <v>2</v>
      </c>
      <c r="J225" s="22">
        <v>2</v>
      </c>
      <c r="K225" s="22">
        <v>1</v>
      </c>
      <c r="L225" s="22">
        <v>0</v>
      </c>
      <c r="M225" s="4">
        <f t="shared" si="11"/>
        <v>50</v>
      </c>
      <c r="N225" s="4">
        <f t="shared" si="9"/>
        <v>50</v>
      </c>
      <c r="O225" s="3">
        <f t="shared" si="10"/>
        <v>0</v>
      </c>
    </row>
    <row r="226" spans="1:15" x14ac:dyDescent="0.25">
      <c r="A226" s="19" t="s">
        <v>250</v>
      </c>
      <c r="B226" s="19" t="s">
        <v>494</v>
      </c>
      <c r="C226" s="22">
        <v>19</v>
      </c>
      <c r="D226" s="22">
        <v>15</v>
      </c>
      <c r="E226" s="22">
        <v>0</v>
      </c>
      <c r="F226" s="22">
        <v>0</v>
      </c>
      <c r="G226" s="22">
        <v>0</v>
      </c>
      <c r="H226" s="22">
        <v>3</v>
      </c>
      <c r="I226" s="22">
        <v>12</v>
      </c>
      <c r="J226" s="22">
        <v>22</v>
      </c>
      <c r="K226" s="22">
        <v>17</v>
      </c>
      <c r="L226" s="22">
        <v>2</v>
      </c>
      <c r="M226" s="4">
        <f t="shared" si="11"/>
        <v>77.272727272727266</v>
      </c>
      <c r="N226" s="4">
        <f t="shared" si="9"/>
        <v>13.636363636363635</v>
      </c>
      <c r="O226" s="3">
        <f t="shared" si="10"/>
        <v>9.0909090909090917</v>
      </c>
    </row>
    <row r="227" spans="1:15" x14ac:dyDescent="0.25">
      <c r="A227" s="19" t="s">
        <v>251</v>
      </c>
      <c r="B227" s="19" t="s">
        <v>495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4" t="str">
        <f t="shared" si="11"/>
        <v>n/a</v>
      </c>
      <c r="N227" s="4" t="str">
        <f t="shared" si="9"/>
        <v>n/a</v>
      </c>
      <c r="O227" s="3" t="str">
        <f t="shared" si="10"/>
        <v>n/a</v>
      </c>
    </row>
    <row r="228" spans="1:15" x14ac:dyDescent="0.25">
      <c r="A228" s="19" t="s">
        <v>252</v>
      </c>
      <c r="B228" s="19" t="s">
        <v>528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4" t="str">
        <f t="shared" si="11"/>
        <v>n/a</v>
      </c>
      <c r="N228" s="4" t="str">
        <f t="shared" si="9"/>
        <v>n/a</v>
      </c>
      <c r="O228" s="3" t="str">
        <f t="shared" si="10"/>
        <v>n/a</v>
      </c>
    </row>
    <row r="229" spans="1:15" x14ac:dyDescent="0.25">
      <c r="A229" s="19" t="s">
        <v>253</v>
      </c>
      <c r="B229" s="19" t="s">
        <v>496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4" t="str">
        <f t="shared" si="11"/>
        <v>n/a</v>
      </c>
      <c r="N229" s="4" t="str">
        <f t="shared" si="9"/>
        <v>n/a</v>
      </c>
      <c r="O229" s="3" t="str">
        <f t="shared" si="10"/>
        <v>n/a</v>
      </c>
    </row>
    <row r="230" spans="1:15" x14ac:dyDescent="0.25">
      <c r="A230" s="19" t="s">
        <v>254</v>
      </c>
      <c r="B230" s="19" t="s">
        <v>497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4" t="str">
        <f t="shared" si="11"/>
        <v>n/a</v>
      </c>
      <c r="N230" s="4" t="str">
        <f t="shared" si="9"/>
        <v>n/a</v>
      </c>
      <c r="O230" s="3" t="str">
        <f t="shared" si="10"/>
        <v>n/a</v>
      </c>
    </row>
    <row r="231" spans="1:15" x14ac:dyDescent="0.25">
      <c r="A231" s="19" t="s">
        <v>255</v>
      </c>
      <c r="B231" s="19" t="s">
        <v>498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4" t="str">
        <f t="shared" si="11"/>
        <v>n/a</v>
      </c>
      <c r="N231" s="4" t="str">
        <f t="shared" si="9"/>
        <v>n/a</v>
      </c>
      <c r="O231" s="3" t="str">
        <f t="shared" si="10"/>
        <v>n/a</v>
      </c>
    </row>
    <row r="232" spans="1:15" x14ac:dyDescent="0.25">
      <c r="A232" s="19" t="s">
        <v>256</v>
      </c>
      <c r="B232" s="19" t="s">
        <v>529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4" t="str">
        <f t="shared" si="11"/>
        <v>n/a</v>
      </c>
      <c r="N232" s="4" t="str">
        <f t="shared" si="9"/>
        <v>n/a</v>
      </c>
      <c r="O232" s="3" t="str">
        <f t="shared" si="10"/>
        <v>n/a</v>
      </c>
    </row>
    <row r="233" spans="1:15" x14ac:dyDescent="0.25">
      <c r="A233" s="19" t="s">
        <v>257</v>
      </c>
      <c r="B233" s="19" t="s">
        <v>499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4" t="str">
        <f t="shared" si="11"/>
        <v>n/a</v>
      </c>
      <c r="N233" s="4" t="str">
        <f t="shared" si="9"/>
        <v>n/a</v>
      </c>
      <c r="O233" s="3" t="str">
        <f t="shared" si="10"/>
        <v>n/a</v>
      </c>
    </row>
    <row r="234" spans="1:15" x14ac:dyDescent="0.25">
      <c r="A234" s="19" t="s">
        <v>258</v>
      </c>
      <c r="B234" s="19" t="s">
        <v>500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4" t="str">
        <f t="shared" si="11"/>
        <v>n/a</v>
      </c>
      <c r="N234" s="4" t="str">
        <f t="shared" si="9"/>
        <v>n/a</v>
      </c>
      <c r="O234" s="3" t="str">
        <f t="shared" si="10"/>
        <v>n/a</v>
      </c>
    </row>
    <row r="235" spans="1:15" x14ac:dyDescent="0.25">
      <c r="A235" s="19" t="s">
        <v>259</v>
      </c>
      <c r="B235" s="19" t="s">
        <v>501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4" t="str">
        <f t="shared" si="11"/>
        <v>n/a</v>
      </c>
      <c r="N235" s="4" t="str">
        <f t="shared" si="9"/>
        <v>n/a</v>
      </c>
      <c r="O235" s="3" t="str">
        <f t="shared" si="10"/>
        <v>n/a</v>
      </c>
    </row>
    <row r="236" spans="1:15" x14ac:dyDescent="0.25">
      <c r="A236" s="19" t="s">
        <v>260</v>
      </c>
      <c r="B236" s="19" t="s">
        <v>502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4" t="str">
        <f t="shared" si="11"/>
        <v>n/a</v>
      </c>
      <c r="N236" s="4" t="str">
        <f t="shared" si="9"/>
        <v>n/a</v>
      </c>
      <c r="O236" s="3" t="str">
        <f t="shared" si="10"/>
        <v>n/a</v>
      </c>
    </row>
    <row r="237" spans="1:15" x14ac:dyDescent="0.25">
      <c r="A237" s="19" t="s">
        <v>261</v>
      </c>
      <c r="B237" s="19" t="s">
        <v>503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4" t="str">
        <f t="shared" si="11"/>
        <v>n/a</v>
      </c>
      <c r="N237" s="4" t="str">
        <f t="shared" si="9"/>
        <v>n/a</v>
      </c>
      <c r="O237" s="3" t="str">
        <f t="shared" si="10"/>
        <v>n/a</v>
      </c>
    </row>
    <row r="238" spans="1:15" x14ac:dyDescent="0.25">
      <c r="A238" s="19" t="s">
        <v>262</v>
      </c>
      <c r="B238" s="19" t="s">
        <v>504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4" t="str">
        <f t="shared" si="11"/>
        <v>n/a</v>
      </c>
      <c r="N238" s="4" t="str">
        <f t="shared" si="9"/>
        <v>n/a</v>
      </c>
      <c r="O238" s="3" t="str">
        <f t="shared" si="10"/>
        <v>n/a</v>
      </c>
    </row>
    <row r="239" spans="1:15" x14ac:dyDescent="0.25">
      <c r="A239" s="19" t="s">
        <v>263</v>
      </c>
      <c r="B239" s="19" t="s">
        <v>505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4" t="str">
        <f t="shared" si="11"/>
        <v>n/a</v>
      </c>
      <c r="N239" s="4" t="str">
        <f t="shared" si="9"/>
        <v>n/a</v>
      </c>
      <c r="O239" s="3" t="str">
        <f t="shared" si="10"/>
        <v>n/a</v>
      </c>
    </row>
    <row r="240" spans="1:15" x14ac:dyDescent="0.25">
      <c r="A240" s="19" t="s">
        <v>264</v>
      </c>
      <c r="B240" s="19" t="s">
        <v>506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4" t="str">
        <f t="shared" si="11"/>
        <v>n/a</v>
      </c>
      <c r="N240" s="4" t="str">
        <f t="shared" si="9"/>
        <v>n/a</v>
      </c>
      <c r="O240" s="3" t="str">
        <f t="shared" si="10"/>
        <v>n/a</v>
      </c>
    </row>
    <row r="241" spans="1:15" x14ac:dyDescent="0.25">
      <c r="A241" s="19" t="s">
        <v>265</v>
      </c>
      <c r="B241" s="19" t="s">
        <v>507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4" t="str">
        <f t="shared" si="11"/>
        <v>n/a</v>
      </c>
      <c r="N241" s="4" t="str">
        <f t="shared" si="9"/>
        <v>n/a</v>
      </c>
      <c r="O241" s="3" t="str">
        <f t="shared" si="10"/>
        <v>n/a</v>
      </c>
    </row>
    <row r="242" spans="1:15" x14ac:dyDescent="0.25">
      <c r="A242" s="19" t="s">
        <v>266</v>
      </c>
      <c r="B242" s="19" t="s">
        <v>508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4" t="str">
        <f t="shared" si="11"/>
        <v>n/a</v>
      </c>
      <c r="N242" s="4" t="str">
        <f t="shared" si="9"/>
        <v>n/a</v>
      </c>
      <c r="O242" s="3" t="str">
        <f t="shared" si="10"/>
        <v>n/a</v>
      </c>
    </row>
    <row r="243" spans="1:15" x14ac:dyDescent="0.25">
      <c r="A243" s="19" t="s">
        <v>267</v>
      </c>
      <c r="B243" s="19" t="s">
        <v>509</v>
      </c>
      <c r="C243" s="22">
        <v>1</v>
      </c>
      <c r="D243" s="22">
        <v>1</v>
      </c>
      <c r="E243" s="22">
        <v>0</v>
      </c>
      <c r="F243" s="22">
        <v>0</v>
      </c>
      <c r="G243" s="22">
        <v>0</v>
      </c>
      <c r="H243" s="22">
        <v>0</v>
      </c>
      <c r="I243" s="22">
        <v>0</v>
      </c>
      <c r="J243" s="22">
        <v>2</v>
      </c>
      <c r="K243" s="22">
        <v>2</v>
      </c>
      <c r="L243" s="22">
        <v>0</v>
      </c>
      <c r="M243" s="4">
        <f t="shared" si="11"/>
        <v>100</v>
      </c>
      <c r="N243" s="4">
        <f t="shared" si="9"/>
        <v>0</v>
      </c>
      <c r="O243" s="3">
        <f t="shared" si="10"/>
        <v>0</v>
      </c>
    </row>
    <row r="244" spans="1:15" x14ac:dyDescent="0.25">
      <c r="A244" s="19" t="s">
        <v>268</v>
      </c>
      <c r="B244" s="19" t="s">
        <v>510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4" t="str">
        <f t="shared" si="11"/>
        <v>n/a</v>
      </c>
      <c r="N244" s="4" t="str">
        <f t="shared" si="9"/>
        <v>n/a</v>
      </c>
      <c r="O244" s="3" t="str">
        <f t="shared" si="10"/>
        <v>n/a</v>
      </c>
    </row>
    <row r="245" spans="1:15" x14ac:dyDescent="0.25">
      <c r="A245" s="19" t="s">
        <v>269</v>
      </c>
      <c r="B245" s="19" t="s">
        <v>511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4" t="str">
        <f t="shared" si="11"/>
        <v>n/a</v>
      </c>
      <c r="N245" s="4" t="str">
        <f t="shared" si="9"/>
        <v>n/a</v>
      </c>
      <c r="O245" s="3" t="str">
        <f t="shared" si="10"/>
        <v>n/a</v>
      </c>
    </row>
    <row r="246" spans="1:15" x14ac:dyDescent="0.25">
      <c r="A246" s="19" t="s">
        <v>270</v>
      </c>
      <c r="B246" s="19" t="s">
        <v>512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4" t="str">
        <f t="shared" si="11"/>
        <v>n/a</v>
      </c>
      <c r="N246" s="4" t="str">
        <f t="shared" si="9"/>
        <v>n/a</v>
      </c>
      <c r="O246" s="3" t="str">
        <f t="shared" si="10"/>
        <v>n/a</v>
      </c>
    </row>
    <row r="247" spans="1:15" x14ac:dyDescent="0.25">
      <c r="A247" s="19" t="s">
        <v>271</v>
      </c>
      <c r="B247" s="19" t="s">
        <v>513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4" t="str">
        <f t="shared" si="11"/>
        <v>n/a</v>
      </c>
      <c r="N247" s="4" t="str">
        <f t="shared" si="9"/>
        <v>n/a</v>
      </c>
      <c r="O247" s="3" t="str">
        <f t="shared" si="10"/>
        <v>n/a</v>
      </c>
    </row>
    <row r="248" spans="1:15" x14ac:dyDescent="0.25">
      <c r="A248" s="19" t="s">
        <v>272</v>
      </c>
      <c r="B248" s="19" t="s">
        <v>514</v>
      </c>
      <c r="C248" s="22">
        <v>0</v>
      </c>
      <c r="D248" s="22">
        <v>1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1</v>
      </c>
      <c r="K248" s="22">
        <v>1</v>
      </c>
      <c r="L248" s="22">
        <v>0</v>
      </c>
      <c r="M248" s="4">
        <f t="shared" si="11"/>
        <v>100</v>
      </c>
      <c r="N248" s="4">
        <f t="shared" si="9"/>
        <v>0</v>
      </c>
      <c r="O248" s="3">
        <f t="shared" si="10"/>
        <v>0</v>
      </c>
    </row>
    <row r="249" spans="1:15" x14ac:dyDescent="0.25">
      <c r="A249" s="19" t="s">
        <v>273</v>
      </c>
      <c r="B249" s="19" t="s">
        <v>515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4" t="str">
        <f t="shared" si="11"/>
        <v>n/a</v>
      </c>
      <c r="N249" s="4" t="str">
        <f t="shared" si="9"/>
        <v>n/a</v>
      </c>
      <c r="O249" s="3" t="str">
        <f t="shared" si="10"/>
        <v>n/a</v>
      </c>
    </row>
    <row r="250" spans="1:15" x14ac:dyDescent="0.25">
      <c r="A250" s="19" t="s">
        <v>274</v>
      </c>
      <c r="B250" s="19" t="s">
        <v>516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4" t="str">
        <f t="shared" si="11"/>
        <v>n/a</v>
      </c>
      <c r="N250" s="4" t="str">
        <f t="shared" si="9"/>
        <v>n/a</v>
      </c>
      <c r="O250" s="3" t="str">
        <f t="shared" si="10"/>
        <v>n/a</v>
      </c>
    </row>
    <row r="251" spans="1:15" x14ac:dyDescent="0.25">
      <c r="A251" s="19" t="s">
        <v>275</v>
      </c>
      <c r="B251" s="19" t="s">
        <v>517</v>
      </c>
      <c r="C251" s="22">
        <v>1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1</v>
      </c>
      <c r="K251" s="22">
        <v>1</v>
      </c>
      <c r="L251" s="22">
        <v>0</v>
      </c>
      <c r="M251" s="4">
        <f t="shared" si="11"/>
        <v>100</v>
      </c>
      <c r="N251" s="4">
        <f t="shared" si="9"/>
        <v>0</v>
      </c>
      <c r="O251" s="3">
        <f t="shared" si="10"/>
        <v>0</v>
      </c>
    </row>
    <row r="252" spans="1:15" x14ac:dyDescent="0.25">
      <c r="A252" s="19" t="s">
        <v>276</v>
      </c>
      <c r="B252" s="19" t="s">
        <v>518</v>
      </c>
      <c r="C252" s="22">
        <v>0</v>
      </c>
      <c r="D252" s="22">
        <v>1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1</v>
      </c>
      <c r="K252" s="22">
        <v>1</v>
      </c>
      <c r="L252" s="22">
        <v>0</v>
      </c>
      <c r="M252" s="4">
        <f t="shared" si="11"/>
        <v>100</v>
      </c>
      <c r="N252" s="4">
        <f t="shared" si="9"/>
        <v>0</v>
      </c>
      <c r="O252" s="3">
        <f t="shared" si="10"/>
        <v>0</v>
      </c>
    </row>
    <row r="253" spans="1:15" x14ac:dyDescent="0.25">
      <c r="A253" s="19" t="s">
        <v>277</v>
      </c>
      <c r="B253" s="19" t="s">
        <v>519</v>
      </c>
      <c r="C253" s="22">
        <v>5</v>
      </c>
      <c r="D253" s="22">
        <v>1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6</v>
      </c>
      <c r="K253" s="22">
        <v>6</v>
      </c>
      <c r="L253" s="22">
        <v>0</v>
      </c>
      <c r="M253" s="4">
        <f t="shared" si="11"/>
        <v>100</v>
      </c>
      <c r="N253" s="4">
        <f t="shared" si="9"/>
        <v>0</v>
      </c>
      <c r="O253" s="3">
        <f t="shared" si="10"/>
        <v>0</v>
      </c>
    </row>
    <row r="254" spans="1:15" x14ac:dyDescent="0.25">
      <c r="A254" s="19" t="s">
        <v>278</v>
      </c>
      <c r="B254" s="19" t="s">
        <v>520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4" t="str">
        <f t="shared" si="11"/>
        <v>n/a</v>
      </c>
      <c r="N254" s="4" t="str">
        <f t="shared" si="9"/>
        <v>n/a</v>
      </c>
      <c r="O254" s="3" t="str">
        <f t="shared" si="10"/>
        <v>n/a</v>
      </c>
    </row>
    <row r="255" spans="1:15" x14ac:dyDescent="0.25">
      <c r="A255" s="7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4"/>
      <c r="O255" s="3"/>
    </row>
    <row r="256" spans="1:15" x14ac:dyDescent="0.25">
      <c r="A256" s="7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4"/>
      <c r="O256" s="3"/>
    </row>
    <row r="257" spans="1:15" x14ac:dyDescent="0.25">
      <c r="A257" s="7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4"/>
      <c r="O257" s="3"/>
    </row>
    <row r="258" spans="1:15" x14ac:dyDescent="0.25">
      <c r="A258" s="7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4"/>
      <c r="O258" s="3"/>
    </row>
    <row r="259" spans="1:15" x14ac:dyDescent="0.25">
      <c r="A259" s="7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4"/>
      <c r="O259" s="3"/>
    </row>
    <row r="260" spans="1:15" x14ac:dyDescent="0.25">
      <c r="A260" s="7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4"/>
      <c r="O260" s="3"/>
    </row>
    <row r="261" spans="1:15" x14ac:dyDescent="0.25">
      <c r="A261" s="7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4"/>
      <c r="O261" s="3"/>
    </row>
    <row r="262" spans="1:15" x14ac:dyDescent="0.25">
      <c r="A262" s="7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4"/>
      <c r="O262" s="3"/>
    </row>
    <row r="263" spans="1:15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4"/>
      <c r="O263" s="3"/>
    </row>
    <row r="264" spans="1:15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4"/>
      <c r="O264" s="3"/>
    </row>
    <row r="265" spans="1:15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4"/>
      <c r="O265" s="3"/>
    </row>
    <row r="266" spans="1:15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4"/>
      <c r="O266" s="3"/>
    </row>
    <row r="267" spans="1:15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4"/>
      <c r="O267" s="3"/>
    </row>
    <row r="268" spans="1:15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4"/>
      <c r="O268" s="3"/>
    </row>
    <row r="269" spans="1:15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4"/>
      <c r="O269" s="3"/>
    </row>
    <row r="270" spans="1:15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4"/>
      <c r="O270" s="3"/>
    </row>
    <row r="271" spans="1:15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4"/>
      <c r="O271" s="3"/>
    </row>
    <row r="272" spans="1:15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4"/>
      <c r="O272" s="3"/>
    </row>
    <row r="273" spans="1:15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4"/>
      <c r="O273" s="3"/>
    </row>
    <row r="274" spans="1:15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4"/>
      <c r="O274" s="3"/>
    </row>
    <row r="275" spans="1:15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4"/>
      <c r="O275" s="3"/>
    </row>
    <row r="276" spans="1:15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4"/>
      <c r="O276" s="3"/>
    </row>
    <row r="277" spans="1:15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4"/>
      <c r="O277" s="3"/>
    </row>
    <row r="278" spans="1:15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4"/>
      <c r="O278" s="3"/>
    </row>
    <row r="279" spans="1:15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4"/>
      <c r="O279" s="3"/>
    </row>
    <row r="280" spans="1:15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4"/>
      <c r="O280" s="3"/>
    </row>
    <row r="281" spans="1:15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4"/>
      <c r="O281" s="3"/>
    </row>
    <row r="282" spans="1:15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4"/>
      <c r="O282" s="3"/>
    </row>
    <row r="283" spans="1:15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</row>
    <row r="284" spans="1:15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4"/>
      <c r="O284" s="3"/>
    </row>
    <row r="285" spans="1:15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4"/>
      <c r="O285" s="3"/>
    </row>
    <row r="286" spans="1:15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4"/>
      <c r="O286" s="3"/>
    </row>
    <row r="287" spans="1:15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4"/>
      <c r="O287" s="3"/>
    </row>
    <row r="288" spans="1:15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4"/>
      <c r="O288" s="3"/>
    </row>
    <row r="289" spans="1:15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4"/>
      <c r="O289" s="3"/>
    </row>
    <row r="290" spans="1:15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4"/>
      <c r="O290" s="3"/>
    </row>
    <row r="291" spans="1:15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4"/>
      <c r="O291" s="3"/>
    </row>
    <row r="292" spans="1:15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4"/>
      <c r="O292" s="3"/>
    </row>
    <row r="293" spans="1:15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4"/>
      <c r="O293" s="3"/>
    </row>
    <row r="294" spans="1:15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4"/>
      <c r="O294" s="3"/>
    </row>
    <row r="295" spans="1:15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4"/>
      <c r="O295" s="3"/>
    </row>
    <row r="296" spans="1:15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4"/>
      <c r="O296" s="3"/>
    </row>
    <row r="297" spans="1:15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4"/>
      <c r="O297" s="3"/>
    </row>
    <row r="298" spans="1:15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4"/>
      <c r="O298" s="3"/>
    </row>
    <row r="299" spans="1:15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4"/>
      <c r="O299" s="3"/>
    </row>
    <row r="300" spans="1:15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4"/>
      <c r="O300" s="3"/>
    </row>
    <row r="301" spans="1:15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4"/>
      <c r="O301" s="3"/>
    </row>
    <row r="302" spans="1:15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4"/>
      <c r="O302" s="3"/>
    </row>
    <row r="303" spans="1:15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4"/>
      <c r="O303" s="3"/>
    </row>
    <row r="304" spans="1:15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4"/>
      <c r="O304" s="3"/>
    </row>
    <row r="305" spans="1:15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4"/>
      <c r="O305" s="3"/>
    </row>
    <row r="306" spans="1:15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4"/>
      <c r="O306" s="3"/>
    </row>
    <row r="307" spans="1:15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4"/>
      <c r="O307" s="3"/>
    </row>
    <row r="308" spans="1:15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4"/>
      <c r="O308" s="3"/>
    </row>
    <row r="309" spans="1:15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4"/>
      <c r="O309" s="3"/>
    </row>
    <row r="310" spans="1:15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4"/>
      <c r="O310" s="3"/>
    </row>
    <row r="311" spans="1:15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4"/>
      <c r="O311" s="3"/>
    </row>
    <row r="312" spans="1:15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4"/>
      <c r="O312" s="3"/>
    </row>
    <row r="313" spans="1:15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4"/>
      <c r="O313" s="3"/>
    </row>
    <row r="314" spans="1:15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4"/>
      <c r="O314" s="3"/>
    </row>
    <row r="315" spans="1:15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4"/>
      <c r="O315" s="3"/>
    </row>
    <row r="316" spans="1:15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4"/>
      <c r="O316" s="3"/>
    </row>
    <row r="317" spans="1:15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4"/>
      <c r="O317" s="3"/>
    </row>
    <row r="318" spans="1:15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4"/>
      <c r="O318" s="3"/>
    </row>
    <row r="319" spans="1:15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4"/>
      <c r="O319" s="3"/>
    </row>
    <row r="320" spans="1:15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4"/>
      <c r="O320" s="3"/>
    </row>
    <row r="321" spans="1:15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4"/>
      <c r="O321" s="3"/>
    </row>
    <row r="322" spans="1:15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4"/>
      <c r="O322" s="3"/>
    </row>
    <row r="323" spans="1:15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4"/>
      <c r="O323" s="3"/>
    </row>
    <row r="324" spans="1:15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4"/>
      <c r="O324" s="3"/>
    </row>
    <row r="325" spans="1:15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4"/>
      <c r="O325" s="3"/>
    </row>
    <row r="326" spans="1:15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4"/>
      <c r="O326" s="3"/>
    </row>
    <row r="327" spans="1:15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4"/>
      <c r="O327" s="3"/>
    </row>
    <row r="328" spans="1:15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4"/>
      <c r="O328" s="3"/>
    </row>
    <row r="329" spans="1:15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4"/>
      <c r="O329" s="3"/>
    </row>
    <row r="330" spans="1:15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4"/>
      <c r="O330" s="3"/>
    </row>
    <row r="331" spans="1:15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4"/>
      <c r="O331" s="3"/>
    </row>
    <row r="332" spans="1:15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4"/>
      <c r="O332" s="3"/>
    </row>
    <row r="333" spans="1:15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4"/>
      <c r="O333" s="3"/>
    </row>
    <row r="334" spans="1:15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4"/>
      <c r="O334" s="3"/>
    </row>
    <row r="335" spans="1:15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4"/>
      <c r="O335" s="3"/>
    </row>
    <row r="336" spans="1:15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4"/>
      <c r="O336" s="3"/>
    </row>
    <row r="337" spans="1:15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4"/>
      <c r="O337" s="3"/>
    </row>
    <row r="338" spans="1:15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4"/>
      <c r="O338" s="3"/>
    </row>
    <row r="339" spans="1:15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4"/>
      <c r="O339" s="3"/>
    </row>
    <row r="340" spans="1:15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4"/>
      <c r="O340" s="3"/>
    </row>
    <row r="341" spans="1:15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4"/>
      <c r="O341" s="3"/>
    </row>
    <row r="342" spans="1:15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4"/>
      <c r="O342" s="3"/>
    </row>
    <row r="343" spans="1:15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4"/>
      <c r="O343" s="3"/>
    </row>
    <row r="344" spans="1:15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4"/>
      <c r="O344" s="3"/>
    </row>
    <row r="345" spans="1:15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4"/>
      <c r="O345" s="3"/>
    </row>
    <row r="346" spans="1:15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4"/>
      <c r="O346" s="3"/>
    </row>
    <row r="347" spans="1:15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4"/>
      <c r="O347" s="3"/>
    </row>
    <row r="348" spans="1:15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4"/>
      <c r="O348" s="3"/>
    </row>
    <row r="349" spans="1:15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4"/>
      <c r="O349" s="3"/>
    </row>
    <row r="350" spans="1:15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4"/>
      <c r="O350" s="3"/>
    </row>
    <row r="351" spans="1:15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4"/>
      <c r="O351" s="3"/>
    </row>
    <row r="352" spans="1:15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4"/>
      <c r="O352" s="3"/>
    </row>
    <row r="353" spans="1:15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4"/>
      <c r="O353" s="3"/>
    </row>
    <row r="354" spans="1:15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4"/>
      <c r="O354" s="3"/>
    </row>
    <row r="355" spans="1:15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4"/>
      <c r="O355" s="3"/>
    </row>
    <row r="356" spans="1:15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4"/>
      <c r="O356" s="3"/>
    </row>
    <row r="357" spans="1:15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4"/>
      <c r="O357" s="3"/>
    </row>
    <row r="358" spans="1:15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4"/>
      <c r="O358" s="3"/>
    </row>
    <row r="359" spans="1:15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4"/>
      <c r="O359" s="3"/>
    </row>
    <row r="360" spans="1:15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4"/>
      <c r="O360" s="3"/>
    </row>
    <row r="361" spans="1:15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4"/>
      <c r="O361" s="3"/>
    </row>
    <row r="362" spans="1:15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4"/>
      <c r="O362" s="3"/>
    </row>
    <row r="363" spans="1:15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4"/>
      <c r="O363" s="3"/>
    </row>
    <row r="364" spans="1:15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4"/>
      <c r="O364" s="3"/>
    </row>
    <row r="365" spans="1:15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4"/>
      <c r="O365" s="3"/>
    </row>
    <row r="366" spans="1:15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4"/>
      <c r="O366" s="3"/>
    </row>
    <row r="367" spans="1:15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4"/>
      <c r="O367" s="3"/>
    </row>
    <row r="368" spans="1:15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4"/>
      <c r="O368" s="3"/>
    </row>
    <row r="369" spans="1:15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4"/>
      <c r="O369" s="3"/>
    </row>
    <row r="370" spans="1:15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4"/>
      <c r="O370" s="3"/>
    </row>
    <row r="371" spans="1:15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4"/>
      <c r="O371" s="3"/>
    </row>
    <row r="372" spans="1:15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4"/>
      <c r="O372" s="3"/>
    </row>
    <row r="373" spans="1:15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4"/>
      <c r="O373" s="3"/>
    </row>
    <row r="374" spans="1:15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4"/>
      <c r="O374" s="3"/>
    </row>
    <row r="375" spans="1:15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4"/>
      <c r="O375" s="3"/>
    </row>
    <row r="376" spans="1:15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4"/>
      <c r="O376" s="3"/>
    </row>
    <row r="377" spans="1:15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4"/>
      <c r="O377" s="3"/>
    </row>
    <row r="378" spans="1:15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4"/>
      <c r="O378" s="3"/>
    </row>
    <row r="379" spans="1:15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4"/>
      <c r="O379" s="3"/>
    </row>
    <row r="380" spans="1:15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4"/>
      <c r="O380" s="3"/>
    </row>
    <row r="381" spans="1:15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4"/>
      <c r="O381" s="3"/>
    </row>
    <row r="382" spans="1:15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4"/>
      <c r="O382" s="3"/>
    </row>
    <row r="383" spans="1:15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4"/>
      <c r="O383" s="3"/>
    </row>
    <row r="384" spans="1:15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4"/>
      <c r="O384" s="3"/>
    </row>
    <row r="385" spans="1:15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4"/>
      <c r="O385" s="3"/>
    </row>
    <row r="386" spans="1:15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4"/>
      <c r="O386" s="3"/>
    </row>
    <row r="387" spans="1:15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4"/>
      <c r="O387" s="3"/>
    </row>
    <row r="388" spans="1:15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4"/>
      <c r="O388" s="3"/>
    </row>
    <row r="389" spans="1:15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4"/>
      <c r="O389" s="3"/>
    </row>
    <row r="390" spans="1:15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4"/>
      <c r="O390" s="3"/>
    </row>
    <row r="391" spans="1:15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4"/>
      <c r="O391" s="3"/>
    </row>
    <row r="392" spans="1:15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4"/>
      <c r="O392" s="3"/>
    </row>
    <row r="393" spans="1:15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4"/>
      <c r="O393" s="3"/>
    </row>
    <row r="394" spans="1:15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4"/>
      <c r="O394" s="3"/>
    </row>
    <row r="395" spans="1:15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4"/>
      <c r="O395" s="3"/>
    </row>
    <row r="396" spans="1:15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4"/>
      <c r="O396" s="3"/>
    </row>
    <row r="397" spans="1:15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4"/>
      <c r="O397" s="3"/>
    </row>
    <row r="398" spans="1:15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4"/>
      <c r="O398" s="3"/>
    </row>
    <row r="399" spans="1:15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"/>
      <c r="N399" s="4"/>
      <c r="O399" s="3"/>
    </row>
    <row r="400" spans="1:15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"/>
      <c r="N400" s="4"/>
      <c r="O400" s="3"/>
    </row>
    <row r="401" spans="1:15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"/>
      <c r="N401" s="4"/>
      <c r="O401" s="3"/>
    </row>
    <row r="402" spans="1:15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"/>
      <c r="N402" s="4"/>
      <c r="O402" s="3"/>
    </row>
    <row r="403" spans="1:15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"/>
      <c r="N403" s="4"/>
      <c r="O403" s="3"/>
    </row>
    <row r="404" spans="1:15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"/>
      <c r="N404" s="4"/>
      <c r="O404" s="3"/>
    </row>
    <row r="405" spans="1:15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"/>
      <c r="N405" s="4"/>
      <c r="O405" s="3"/>
    </row>
    <row r="406" spans="1:15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"/>
      <c r="N406" s="4"/>
      <c r="O406" s="3"/>
    </row>
    <row r="407" spans="1:15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"/>
      <c r="N407" s="4"/>
      <c r="O407" s="3"/>
    </row>
    <row r="408" spans="1:15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"/>
      <c r="N408" s="4"/>
      <c r="O408" s="3"/>
    </row>
    <row r="409" spans="1:15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"/>
      <c r="N409" s="4"/>
      <c r="O409" s="3"/>
    </row>
    <row r="410" spans="1:15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"/>
      <c r="N410" s="4"/>
      <c r="O410" s="3"/>
    </row>
    <row r="411" spans="1:15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"/>
      <c r="N411" s="4"/>
      <c r="O411" s="3"/>
    </row>
    <row r="412" spans="1:15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"/>
      <c r="N412" s="4"/>
      <c r="O412" s="3"/>
    </row>
    <row r="413" spans="1:15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"/>
      <c r="N413" s="4"/>
      <c r="O413" s="3"/>
    </row>
    <row r="414" spans="1:15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"/>
      <c r="N414" s="4"/>
      <c r="O414" s="3"/>
    </row>
    <row r="415" spans="1:15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"/>
      <c r="N415" s="4"/>
      <c r="O415" s="3"/>
    </row>
    <row r="416" spans="1:15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"/>
      <c r="N416" s="4"/>
      <c r="O416" s="3"/>
    </row>
    <row r="417" spans="1:15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"/>
      <c r="N417" s="4"/>
      <c r="O417" s="3"/>
    </row>
    <row r="418" spans="1:15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"/>
      <c r="N418" s="4"/>
      <c r="O418" s="3"/>
    </row>
    <row r="419" spans="1:15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"/>
      <c r="N419" s="4"/>
      <c r="O419" s="3"/>
    </row>
    <row r="420" spans="1:15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"/>
      <c r="N420" s="4"/>
      <c r="O420" s="3"/>
    </row>
    <row r="421" spans="1:15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"/>
      <c r="N421" s="4"/>
      <c r="O421" s="3"/>
    </row>
    <row r="422" spans="1:15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"/>
      <c r="N422" s="4"/>
      <c r="O422" s="3"/>
    </row>
    <row r="423" spans="1:15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"/>
      <c r="N423" s="4"/>
      <c r="O423" s="3"/>
    </row>
    <row r="424" spans="1:15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"/>
      <c r="N424" s="4"/>
      <c r="O424" s="3"/>
    </row>
    <row r="425" spans="1:15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"/>
      <c r="N425" s="4"/>
      <c r="O425" s="3"/>
    </row>
    <row r="426" spans="1:15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"/>
      <c r="N426" s="4"/>
      <c r="O426" s="3"/>
    </row>
    <row r="427" spans="1:15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"/>
      <c r="N427" s="4"/>
      <c r="O427" s="3"/>
    </row>
    <row r="428" spans="1:15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"/>
      <c r="N428" s="4"/>
      <c r="O428" s="3"/>
    </row>
    <row r="429" spans="1:15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"/>
      <c r="N429" s="4"/>
      <c r="O429" s="3"/>
    </row>
    <row r="430" spans="1:15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"/>
      <c r="N430" s="4"/>
      <c r="O430" s="3"/>
    </row>
    <row r="431" spans="1:15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"/>
      <c r="N431" s="4"/>
      <c r="O431" s="3"/>
    </row>
    <row r="432" spans="1:15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"/>
      <c r="N432" s="4"/>
      <c r="O432" s="3"/>
    </row>
    <row r="433" spans="1:15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"/>
      <c r="N433" s="4"/>
      <c r="O433" s="3"/>
    </row>
    <row r="434" spans="1:15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"/>
      <c r="N434" s="4"/>
      <c r="O434" s="3"/>
    </row>
    <row r="435" spans="1:15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"/>
      <c r="N435" s="4"/>
      <c r="O435" s="3"/>
    </row>
    <row r="436" spans="1:15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"/>
      <c r="N436" s="4"/>
      <c r="O436" s="3"/>
    </row>
    <row r="437" spans="1:15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"/>
      <c r="N437" s="4"/>
      <c r="O437" s="3"/>
    </row>
    <row r="438" spans="1:15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"/>
      <c r="N438" s="4"/>
      <c r="O438" s="3"/>
    </row>
    <row r="439" spans="1:15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"/>
      <c r="N439" s="4"/>
      <c r="O439" s="3"/>
    </row>
    <row r="440" spans="1:15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"/>
      <c r="N440" s="4"/>
      <c r="O440" s="3"/>
    </row>
    <row r="441" spans="1:15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"/>
      <c r="N441" s="4"/>
      <c r="O441" s="3"/>
    </row>
    <row r="442" spans="1:15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"/>
      <c r="N442" s="4"/>
      <c r="O442" s="3"/>
    </row>
    <row r="443" spans="1:15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"/>
      <c r="N443" s="4"/>
      <c r="O443" s="3"/>
    </row>
    <row r="444" spans="1:15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"/>
      <c r="N444" s="4"/>
      <c r="O444" s="3"/>
    </row>
    <row r="445" spans="1:15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"/>
      <c r="N445" s="4"/>
      <c r="O445" s="3"/>
    </row>
    <row r="446" spans="1:15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"/>
      <c r="N446" s="4"/>
      <c r="O446" s="3"/>
    </row>
    <row r="447" spans="1:15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"/>
      <c r="N447" s="4"/>
      <c r="O447" s="3"/>
    </row>
    <row r="448" spans="1:15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"/>
      <c r="N448" s="4"/>
      <c r="O448" s="3"/>
    </row>
    <row r="449" spans="1:15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"/>
      <c r="N449" s="4"/>
      <c r="O449" s="3"/>
    </row>
    <row r="450" spans="1:15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"/>
      <c r="N450" s="4"/>
      <c r="O450" s="3"/>
    </row>
    <row r="451" spans="1:15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"/>
      <c r="N451" s="4"/>
      <c r="O451" s="3"/>
    </row>
    <row r="452" spans="1:15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"/>
      <c r="N452" s="4"/>
      <c r="O452" s="3"/>
    </row>
    <row r="453" spans="1:15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"/>
      <c r="N453" s="4"/>
      <c r="O453" s="3"/>
    </row>
    <row r="454" spans="1:15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"/>
      <c r="N454" s="4"/>
      <c r="O454" s="3"/>
    </row>
    <row r="455" spans="1:15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"/>
      <c r="N455" s="4"/>
      <c r="O455" s="3"/>
    </row>
    <row r="456" spans="1:15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"/>
      <c r="N456" s="4"/>
      <c r="O456" s="3"/>
    </row>
    <row r="457" spans="1:15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"/>
      <c r="N457" s="4"/>
      <c r="O457" s="3"/>
    </row>
    <row r="458" spans="1:15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"/>
      <c r="N458" s="4"/>
      <c r="O458" s="3"/>
    </row>
    <row r="459" spans="1:15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"/>
      <c r="N459" s="4"/>
      <c r="O459" s="3"/>
    </row>
    <row r="460" spans="1:15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"/>
      <c r="N460" s="4"/>
      <c r="O460" s="3"/>
    </row>
    <row r="461" spans="1:15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"/>
      <c r="N461" s="4"/>
      <c r="O461" s="3"/>
    </row>
    <row r="462" spans="1:15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"/>
      <c r="N462" s="4"/>
      <c r="O462" s="3"/>
    </row>
    <row r="463" spans="1:15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"/>
      <c r="N463" s="4"/>
      <c r="O463" s="3"/>
    </row>
    <row r="464" spans="1:15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"/>
      <c r="N464" s="4"/>
      <c r="O464" s="3"/>
    </row>
    <row r="465" spans="1:15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"/>
      <c r="N465" s="4"/>
      <c r="O465" s="3"/>
    </row>
    <row r="466" spans="1:15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"/>
      <c r="N466" s="4"/>
      <c r="O466" s="3"/>
    </row>
    <row r="467" spans="1:15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"/>
      <c r="N467" s="4"/>
      <c r="O467" s="3"/>
    </row>
    <row r="468" spans="1:15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"/>
      <c r="N468" s="4"/>
      <c r="O468" s="3"/>
    </row>
    <row r="469" spans="1:15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"/>
      <c r="N469" s="4"/>
      <c r="O469" s="3"/>
    </row>
    <row r="470" spans="1:15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"/>
      <c r="N470" s="4"/>
      <c r="O470" s="3"/>
    </row>
    <row r="471" spans="1:15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"/>
      <c r="N471" s="4"/>
      <c r="O471" s="3"/>
    </row>
    <row r="472" spans="1:15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"/>
      <c r="N472" s="4"/>
      <c r="O472" s="3"/>
    </row>
    <row r="473" spans="1:15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5"/>
      <c r="N473" s="4"/>
      <c r="O473" s="3"/>
    </row>
    <row r="474" spans="1:15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5"/>
      <c r="N474" s="4"/>
      <c r="O474" s="3"/>
    </row>
    <row r="475" spans="1:15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5"/>
      <c r="N475" s="4"/>
      <c r="O475" s="3"/>
    </row>
    <row r="476" spans="1:15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5"/>
      <c r="N476" s="4"/>
      <c r="O476" s="3"/>
    </row>
    <row r="477" spans="1:15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5"/>
      <c r="N477" s="4"/>
      <c r="O477" s="3"/>
    </row>
    <row r="478" spans="1:15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5"/>
      <c r="N478" s="4"/>
      <c r="O478" s="3"/>
    </row>
    <row r="479" spans="1:15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5"/>
      <c r="N479" s="4"/>
      <c r="O479" s="3"/>
    </row>
    <row r="480" spans="1:15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5"/>
      <c r="N480" s="4"/>
      <c r="O480" s="3"/>
    </row>
    <row r="481" spans="1:15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5"/>
      <c r="N481" s="4"/>
      <c r="O481" s="3"/>
    </row>
    <row r="482" spans="1:15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5"/>
      <c r="N482" s="4"/>
      <c r="O482" s="3"/>
    </row>
    <row r="483" spans="1:15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5"/>
      <c r="N483" s="4"/>
      <c r="O483" s="3"/>
    </row>
    <row r="484" spans="1:15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5"/>
      <c r="N484" s="4"/>
      <c r="O484" s="3"/>
    </row>
    <row r="485" spans="1:15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5"/>
      <c r="N485" s="4"/>
      <c r="O485" s="3"/>
    </row>
    <row r="486" spans="1:15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5"/>
      <c r="N486" s="4"/>
      <c r="O486" s="3"/>
    </row>
    <row r="487" spans="1:15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5"/>
      <c r="N487" s="4"/>
      <c r="O487" s="3"/>
    </row>
    <row r="488" spans="1:15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5"/>
      <c r="N488" s="4"/>
      <c r="O488" s="3"/>
    </row>
    <row r="489" spans="1:15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5"/>
      <c r="N489" s="4"/>
      <c r="O489" s="3"/>
    </row>
    <row r="490" spans="1:15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5"/>
      <c r="N490" s="4"/>
      <c r="O490" s="3"/>
    </row>
    <row r="491" spans="1:15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5"/>
      <c r="N491" s="4"/>
      <c r="O491" s="3"/>
    </row>
    <row r="492" spans="1:15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5"/>
      <c r="N492" s="4"/>
      <c r="O492" s="3"/>
    </row>
    <row r="493" spans="1:15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5"/>
      <c r="N493" s="4"/>
      <c r="O493" s="3"/>
    </row>
    <row r="494" spans="1:15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5"/>
      <c r="N494" s="4"/>
      <c r="O494" s="3"/>
    </row>
    <row r="495" spans="1:15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5"/>
      <c r="N495" s="4"/>
      <c r="O495" s="3"/>
    </row>
    <row r="496" spans="1:15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5"/>
      <c r="N496" s="4"/>
      <c r="O496" s="3"/>
    </row>
    <row r="497" spans="1:15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5"/>
      <c r="N497" s="4"/>
      <c r="O497" s="3"/>
    </row>
    <row r="498" spans="1:15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5"/>
      <c r="N498" s="4"/>
      <c r="O498" s="3"/>
    </row>
    <row r="499" spans="1:15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5"/>
      <c r="N499" s="4"/>
      <c r="O499" s="3"/>
    </row>
    <row r="500" spans="1:15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5"/>
      <c r="N500" s="4"/>
      <c r="O500" s="3"/>
    </row>
    <row r="501" spans="1:15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5"/>
      <c r="N501" s="4"/>
      <c r="O501" s="3"/>
    </row>
    <row r="502" spans="1:15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5"/>
      <c r="N502" s="4"/>
      <c r="O502" s="3"/>
    </row>
    <row r="503" spans="1:15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5"/>
      <c r="N503" s="4"/>
      <c r="O503" s="3"/>
    </row>
    <row r="504" spans="1:15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5"/>
      <c r="N504" s="4"/>
      <c r="O504" s="3"/>
    </row>
    <row r="505" spans="1:15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5"/>
      <c r="N505" s="4"/>
      <c r="O505" s="3"/>
    </row>
    <row r="506" spans="1:15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5"/>
      <c r="N506" s="4"/>
      <c r="O506" s="3"/>
    </row>
    <row r="507" spans="1:15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5"/>
      <c r="N507" s="4"/>
      <c r="O507" s="3"/>
    </row>
    <row r="508" spans="1:15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5"/>
      <c r="N508" s="4"/>
      <c r="O508" s="3"/>
    </row>
    <row r="509" spans="1:15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5"/>
      <c r="N509" s="4"/>
      <c r="O509" s="3"/>
    </row>
    <row r="510" spans="1:15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5"/>
      <c r="N510" s="4"/>
      <c r="O510" s="3"/>
    </row>
    <row r="511" spans="1:15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5"/>
      <c r="N511" s="4"/>
      <c r="O511" s="3"/>
    </row>
    <row r="512" spans="1:15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5"/>
      <c r="N512" s="4"/>
      <c r="O512" s="3"/>
    </row>
    <row r="513" spans="1:15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5"/>
      <c r="N513" s="4"/>
      <c r="O513" s="3"/>
    </row>
    <row r="514" spans="1:15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5"/>
      <c r="N514" s="4"/>
      <c r="O514" s="3"/>
    </row>
    <row r="515" spans="1:15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5"/>
      <c r="N515" s="4"/>
      <c r="O515" s="3"/>
    </row>
    <row r="516" spans="1:15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5"/>
      <c r="N516" s="4"/>
      <c r="O516" s="3"/>
    </row>
    <row r="517" spans="1:15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5"/>
      <c r="N517" s="4"/>
      <c r="O517" s="3"/>
    </row>
    <row r="518" spans="1:15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5"/>
      <c r="N518" s="4"/>
      <c r="O518" s="3"/>
    </row>
    <row r="519" spans="1:15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5"/>
      <c r="N519" s="4"/>
      <c r="O519" s="3"/>
    </row>
    <row r="520" spans="1:15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5"/>
      <c r="N520" s="4"/>
      <c r="O520" s="3"/>
    </row>
    <row r="521" spans="1:15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5"/>
      <c r="N521" s="4"/>
      <c r="O521" s="3"/>
    </row>
    <row r="522" spans="1:15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5"/>
      <c r="N522" s="4"/>
      <c r="O522" s="3"/>
    </row>
    <row r="523" spans="1:15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5"/>
      <c r="N523" s="4"/>
      <c r="O523" s="3"/>
    </row>
    <row r="524" spans="1:15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5"/>
      <c r="N524" s="4"/>
      <c r="O524" s="3"/>
    </row>
    <row r="525" spans="1:15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5"/>
      <c r="N525" s="4"/>
      <c r="O525" s="3"/>
    </row>
    <row r="526" spans="1:15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5"/>
      <c r="N526" s="4"/>
      <c r="O526" s="3"/>
    </row>
    <row r="527" spans="1:15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5"/>
      <c r="N527" s="4"/>
      <c r="O527" s="3"/>
    </row>
    <row r="528" spans="1:15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5"/>
      <c r="N528" s="4"/>
      <c r="O528" s="3"/>
    </row>
    <row r="529" spans="1:15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5"/>
      <c r="N529" s="4"/>
      <c r="O529" s="3"/>
    </row>
    <row r="530" spans="1:15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5"/>
      <c r="N530" s="4"/>
      <c r="O530" s="3"/>
    </row>
    <row r="531" spans="1:15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5"/>
      <c r="N531" s="4"/>
      <c r="O531" s="3"/>
    </row>
    <row r="532" spans="1:15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5"/>
      <c r="N532" s="4"/>
      <c r="O532" s="3"/>
    </row>
    <row r="533" spans="1:15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5"/>
      <c r="N533" s="4"/>
      <c r="O533" s="3"/>
    </row>
    <row r="534" spans="1:15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5"/>
      <c r="N534" s="4"/>
      <c r="O534" s="3"/>
    </row>
    <row r="535" spans="1:15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5"/>
      <c r="N535" s="4"/>
      <c r="O535" s="3"/>
    </row>
    <row r="536" spans="1:15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5"/>
      <c r="N536" s="4"/>
      <c r="O536" s="3"/>
    </row>
    <row r="537" spans="1:15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5"/>
      <c r="N537" s="4"/>
      <c r="O537" s="3"/>
    </row>
    <row r="538" spans="1:15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5"/>
      <c r="N538" s="4"/>
      <c r="O538" s="3"/>
    </row>
    <row r="539" spans="1:15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5"/>
      <c r="N539" s="4"/>
      <c r="O539" s="3"/>
    </row>
    <row r="540" spans="1:15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5"/>
      <c r="N540" s="4"/>
      <c r="O540" s="3"/>
    </row>
    <row r="541" spans="1:15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5"/>
      <c r="N541" s="4"/>
      <c r="O541" s="3"/>
    </row>
    <row r="542" spans="1:15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5"/>
      <c r="N542" s="4"/>
      <c r="O542" s="3"/>
    </row>
    <row r="543" spans="1:15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5"/>
      <c r="N543" s="4"/>
      <c r="O543" s="3"/>
    </row>
    <row r="544" spans="1:15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5"/>
      <c r="N544" s="4"/>
      <c r="O544" s="3"/>
    </row>
    <row r="545" spans="1:15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5"/>
      <c r="N545" s="4"/>
      <c r="O545" s="3"/>
    </row>
    <row r="546" spans="1:15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5"/>
      <c r="N546" s="4"/>
      <c r="O546" s="3"/>
    </row>
    <row r="547" spans="1:15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5"/>
      <c r="N547" s="4"/>
      <c r="O547" s="3"/>
    </row>
    <row r="548" spans="1:15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5"/>
      <c r="N548" s="4"/>
      <c r="O548" s="3"/>
    </row>
    <row r="549" spans="1:15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5"/>
      <c r="N549" s="4"/>
      <c r="O549" s="3"/>
    </row>
    <row r="550" spans="1:15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5"/>
      <c r="N550" s="4"/>
      <c r="O550" s="3"/>
    </row>
    <row r="551" spans="1:15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5"/>
      <c r="N551" s="4"/>
      <c r="O551" s="3"/>
    </row>
    <row r="552" spans="1:15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5"/>
      <c r="N552" s="4"/>
      <c r="O552" s="3"/>
    </row>
    <row r="553" spans="1:15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5"/>
      <c r="N553" s="4"/>
      <c r="O553" s="3"/>
    </row>
    <row r="554" spans="1:15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5"/>
      <c r="N554" s="4"/>
      <c r="O554" s="3"/>
    </row>
    <row r="555" spans="1:15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5"/>
      <c r="N555" s="4"/>
      <c r="O555" s="3"/>
    </row>
    <row r="556" spans="1:15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5"/>
      <c r="N556" s="4"/>
      <c r="O556" s="3"/>
    </row>
    <row r="557" spans="1:15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5"/>
      <c r="N557" s="4"/>
      <c r="O557" s="3"/>
    </row>
    <row r="558" spans="1:15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5"/>
      <c r="N558" s="4"/>
      <c r="O558" s="3"/>
    </row>
    <row r="559" spans="1:15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5"/>
      <c r="N559" s="4"/>
      <c r="O559" s="3"/>
    </row>
    <row r="560" spans="1:15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5"/>
      <c r="N560" s="4"/>
      <c r="O560" s="3"/>
    </row>
    <row r="561" spans="1:15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5"/>
      <c r="N561" s="4"/>
      <c r="O561" s="3"/>
    </row>
    <row r="562" spans="1:15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5"/>
      <c r="N562" s="4"/>
      <c r="O562" s="3"/>
    </row>
    <row r="563" spans="1:15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5"/>
      <c r="N563" s="4"/>
      <c r="O563" s="3"/>
    </row>
    <row r="564" spans="1:15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5"/>
      <c r="N564" s="4"/>
      <c r="O564" s="3"/>
    </row>
    <row r="565" spans="1:15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5"/>
      <c r="N565" s="4"/>
      <c r="O565" s="3"/>
    </row>
    <row r="566" spans="1:15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5"/>
      <c r="N566" s="4"/>
      <c r="O566" s="3"/>
    </row>
    <row r="567" spans="1:15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5"/>
      <c r="N567" s="4"/>
      <c r="O567" s="3"/>
    </row>
    <row r="568" spans="1:15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5"/>
      <c r="N568" s="4"/>
      <c r="O568" s="3"/>
    </row>
    <row r="569" spans="1:15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5"/>
      <c r="N569" s="4"/>
      <c r="O569" s="3"/>
    </row>
    <row r="570" spans="1:15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5"/>
      <c r="N570" s="4"/>
      <c r="O570" s="3"/>
    </row>
    <row r="571" spans="1:15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5"/>
      <c r="N571" s="4"/>
      <c r="O571" s="3"/>
    </row>
    <row r="572" spans="1:15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5"/>
      <c r="N572" s="4"/>
      <c r="O572" s="3"/>
    </row>
    <row r="573" spans="1:15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5"/>
      <c r="N573" s="4"/>
      <c r="O573" s="3"/>
    </row>
    <row r="574" spans="1:15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5"/>
      <c r="N574" s="4"/>
      <c r="O574" s="3"/>
    </row>
    <row r="575" spans="1:15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5"/>
      <c r="N575" s="4"/>
      <c r="O575" s="3"/>
    </row>
    <row r="576" spans="1:15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5"/>
      <c r="N576" s="4"/>
      <c r="O576" s="3"/>
    </row>
    <row r="577" spans="1:15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5"/>
      <c r="N577" s="4"/>
      <c r="O577" s="3"/>
    </row>
    <row r="578" spans="1:15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5"/>
      <c r="N578" s="4"/>
      <c r="O578" s="3"/>
    </row>
    <row r="579" spans="1:15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5"/>
      <c r="N579" s="4"/>
      <c r="O579" s="3"/>
    </row>
    <row r="580" spans="1:15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5"/>
      <c r="N580" s="4"/>
      <c r="O580" s="3"/>
    </row>
    <row r="581" spans="1:15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5"/>
      <c r="N581" s="4"/>
      <c r="O581" s="3"/>
    </row>
    <row r="582" spans="1:15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5"/>
      <c r="N582" s="4"/>
      <c r="O582" s="3"/>
    </row>
    <row r="583" spans="1:15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5"/>
      <c r="N583" s="4"/>
      <c r="O583" s="3"/>
    </row>
    <row r="584" spans="1:15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5"/>
      <c r="N584" s="4"/>
      <c r="O584" s="3"/>
    </row>
    <row r="585" spans="1:15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5"/>
      <c r="N585" s="4"/>
      <c r="O585" s="3"/>
    </row>
    <row r="586" spans="1:15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5"/>
      <c r="N586" s="4"/>
      <c r="O586" s="3"/>
    </row>
    <row r="587" spans="1:15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5"/>
      <c r="N587" s="4"/>
      <c r="O587" s="3"/>
    </row>
    <row r="588" spans="1:15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5"/>
      <c r="N588" s="4"/>
      <c r="O588" s="3"/>
    </row>
    <row r="589" spans="1:15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5"/>
      <c r="N589" s="4"/>
      <c r="O589" s="3"/>
    </row>
    <row r="590" spans="1:15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5"/>
      <c r="N590" s="4"/>
      <c r="O590" s="3"/>
    </row>
    <row r="591" spans="1:15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5"/>
      <c r="N591" s="4"/>
      <c r="O591" s="3"/>
    </row>
    <row r="592" spans="1:15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5"/>
      <c r="N592" s="4"/>
      <c r="O592" s="3"/>
    </row>
    <row r="593" spans="1:15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5"/>
      <c r="N593" s="4"/>
      <c r="O593" s="3"/>
    </row>
    <row r="594" spans="1:15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5"/>
      <c r="N594" s="4"/>
      <c r="O594" s="3"/>
    </row>
    <row r="595" spans="1:15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5"/>
      <c r="N595" s="4"/>
      <c r="O595" s="3"/>
    </row>
    <row r="596" spans="1:15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5"/>
      <c r="N596" s="4"/>
      <c r="O596" s="3"/>
    </row>
    <row r="597" spans="1:15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5"/>
      <c r="N597" s="4"/>
      <c r="O597" s="3"/>
    </row>
    <row r="598" spans="1:15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5"/>
      <c r="N598" s="4"/>
      <c r="O598" s="3"/>
    </row>
    <row r="599" spans="1:15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5"/>
      <c r="N599" s="4"/>
      <c r="O599" s="3"/>
    </row>
    <row r="600" spans="1:15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5"/>
      <c r="N600" s="4"/>
      <c r="O600" s="3"/>
    </row>
    <row r="601" spans="1:15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5"/>
      <c r="N601" s="4"/>
      <c r="O601" s="3"/>
    </row>
    <row r="602" spans="1:15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5"/>
      <c r="N602" s="4"/>
      <c r="O602" s="3"/>
    </row>
    <row r="603" spans="1:15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5"/>
      <c r="N603" s="4"/>
      <c r="O603" s="3"/>
    </row>
    <row r="604" spans="1:15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5"/>
      <c r="N604" s="4"/>
      <c r="O604" s="3"/>
    </row>
    <row r="605" spans="1:15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5"/>
      <c r="N605" s="4"/>
      <c r="O605" s="3"/>
    </row>
    <row r="606" spans="1:15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5"/>
      <c r="N606" s="4"/>
      <c r="O606" s="3"/>
    </row>
    <row r="607" spans="1:15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5"/>
      <c r="N607" s="4"/>
      <c r="O607" s="3"/>
    </row>
    <row r="608" spans="1:15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5"/>
      <c r="N608" s="4"/>
      <c r="O608" s="3"/>
    </row>
    <row r="609" spans="1:15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5"/>
      <c r="N609" s="4"/>
      <c r="O609" s="3"/>
    </row>
    <row r="610" spans="1:15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5"/>
      <c r="N610" s="4"/>
      <c r="O610" s="3"/>
    </row>
    <row r="611" spans="1:15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5"/>
      <c r="N611" s="4"/>
      <c r="O611" s="3"/>
    </row>
    <row r="612" spans="1:15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5"/>
      <c r="N612" s="4"/>
      <c r="O612" s="3"/>
    </row>
    <row r="613" spans="1:15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5"/>
      <c r="N613" s="4"/>
      <c r="O613" s="3"/>
    </row>
    <row r="614" spans="1:15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5"/>
      <c r="N614" s="4"/>
      <c r="O614" s="3"/>
    </row>
    <row r="615" spans="1:15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5"/>
      <c r="N615" s="4"/>
      <c r="O615" s="3"/>
    </row>
    <row r="616" spans="1:15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5"/>
      <c r="N616" s="4"/>
      <c r="O616" s="3"/>
    </row>
    <row r="617" spans="1:15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5"/>
      <c r="N617" s="4"/>
      <c r="O617" s="3"/>
    </row>
    <row r="618" spans="1:15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5"/>
      <c r="N618" s="4"/>
      <c r="O618" s="3"/>
    </row>
    <row r="619" spans="1:15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5"/>
      <c r="N619" s="4"/>
      <c r="O619" s="3"/>
    </row>
    <row r="620" spans="1:15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5"/>
      <c r="N620" s="4"/>
      <c r="O620" s="3"/>
    </row>
    <row r="621" spans="1:15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5"/>
      <c r="N621" s="4"/>
      <c r="O621" s="3"/>
    </row>
    <row r="622" spans="1:15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5"/>
      <c r="N622" s="4"/>
      <c r="O622" s="3"/>
    </row>
    <row r="623" spans="1:15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5"/>
      <c r="N623" s="4"/>
      <c r="O623" s="3"/>
    </row>
    <row r="624" spans="1:15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5"/>
      <c r="N624" s="4"/>
      <c r="O624" s="3"/>
    </row>
    <row r="625" spans="1:15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5"/>
      <c r="N625" s="4"/>
      <c r="O625" s="3"/>
    </row>
    <row r="626" spans="1:15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5"/>
      <c r="N626" s="4"/>
      <c r="O626" s="3"/>
    </row>
    <row r="627" spans="1:15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5"/>
      <c r="N627" s="4"/>
      <c r="O627" s="3"/>
    </row>
    <row r="628" spans="1:15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5"/>
      <c r="N628" s="4"/>
      <c r="O628" s="3"/>
    </row>
    <row r="629" spans="1:15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5"/>
      <c r="N629" s="4"/>
      <c r="O629" s="3"/>
    </row>
    <row r="630" spans="1:15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5"/>
      <c r="N630" s="4"/>
      <c r="O630" s="3"/>
    </row>
    <row r="631" spans="1:15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5"/>
      <c r="N631" s="4"/>
      <c r="O631" s="3"/>
    </row>
    <row r="632" spans="1:15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5"/>
      <c r="N632" s="4"/>
      <c r="O632" s="3"/>
    </row>
    <row r="633" spans="1:15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5"/>
      <c r="N633" s="4"/>
      <c r="O633" s="3"/>
    </row>
    <row r="634" spans="1:15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5"/>
      <c r="N634" s="4"/>
      <c r="O634" s="3"/>
    </row>
    <row r="635" spans="1:15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5"/>
      <c r="N635" s="4"/>
      <c r="O635" s="3"/>
    </row>
    <row r="636" spans="1:15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5"/>
      <c r="N636" s="4"/>
      <c r="O636" s="3"/>
    </row>
    <row r="637" spans="1:15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5"/>
      <c r="N637" s="4"/>
      <c r="O637" s="3"/>
    </row>
    <row r="638" spans="1:15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5"/>
      <c r="N638" s="4"/>
      <c r="O638" s="3"/>
    </row>
    <row r="639" spans="1:15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5"/>
      <c r="N639" s="4"/>
      <c r="O639" s="3"/>
    </row>
    <row r="640" spans="1:15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5"/>
      <c r="N640" s="4"/>
      <c r="O640" s="3"/>
    </row>
    <row r="641" spans="1:15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5"/>
      <c r="N641" s="4"/>
      <c r="O641" s="3"/>
    </row>
    <row r="642" spans="1:15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5"/>
      <c r="N642" s="4"/>
      <c r="O642" s="3"/>
    </row>
    <row r="643" spans="1:15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5"/>
      <c r="N643" s="4"/>
      <c r="O643" s="3"/>
    </row>
    <row r="644" spans="1:15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5"/>
      <c r="N644" s="4"/>
      <c r="O644" s="3"/>
    </row>
    <row r="645" spans="1:15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5"/>
      <c r="N645" s="4"/>
      <c r="O645" s="3"/>
    </row>
    <row r="646" spans="1:15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5"/>
      <c r="N646" s="4"/>
      <c r="O646" s="3"/>
    </row>
    <row r="647" spans="1:15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5"/>
      <c r="N647" s="4"/>
      <c r="O647" s="3"/>
    </row>
    <row r="648" spans="1:15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5"/>
      <c r="N648" s="4"/>
      <c r="O648" s="3"/>
    </row>
    <row r="649" spans="1:15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5"/>
      <c r="N649" s="4"/>
      <c r="O649" s="3"/>
    </row>
    <row r="650" spans="1:15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5"/>
      <c r="N650" s="4"/>
      <c r="O650" s="3"/>
    </row>
    <row r="651" spans="1:15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5"/>
      <c r="N651" s="4"/>
      <c r="O651" s="3"/>
    </row>
    <row r="652" spans="1:15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5"/>
      <c r="N652" s="4"/>
      <c r="O652" s="3"/>
    </row>
    <row r="653" spans="1:15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5"/>
      <c r="N653" s="4"/>
      <c r="O653" s="3"/>
    </row>
    <row r="654" spans="1:15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5"/>
      <c r="N654" s="4"/>
      <c r="O654" s="3"/>
    </row>
    <row r="655" spans="1:15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5"/>
      <c r="N655" s="4"/>
      <c r="O655" s="3"/>
    </row>
    <row r="656" spans="1:15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5"/>
      <c r="N656" s="4"/>
      <c r="O656" s="3"/>
    </row>
    <row r="657" spans="1:15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5"/>
      <c r="N657" s="4"/>
      <c r="O657" s="3"/>
    </row>
    <row r="658" spans="1:15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5"/>
      <c r="N658" s="4"/>
      <c r="O658" s="3"/>
    </row>
    <row r="659" spans="1:15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5"/>
      <c r="N659" s="4"/>
      <c r="O659" s="3"/>
    </row>
    <row r="660" spans="1:15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5"/>
      <c r="N660" s="4"/>
      <c r="O660" s="3"/>
    </row>
    <row r="661" spans="1:15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5"/>
      <c r="N661" s="4"/>
      <c r="O661" s="3"/>
    </row>
    <row r="662" spans="1:15" x14ac:dyDescent="0.25">
      <c r="A662" s="7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5"/>
      <c r="N662" s="4"/>
      <c r="O662" s="3"/>
    </row>
  </sheetData>
  <mergeCells count="1">
    <mergeCell ref="E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workbookViewId="0"/>
  </sheetViews>
  <sheetFormatPr defaultRowHeight="13.8" x14ac:dyDescent="0.25"/>
  <cols>
    <col min="1" max="1" width="7.44140625" style="15" customWidth="1"/>
    <col min="2" max="2" width="36.44140625" style="15" bestFit="1" customWidth="1"/>
    <col min="3" max="12" width="8.88671875" style="13"/>
    <col min="13" max="13" width="9.5546875" style="8" customWidth="1"/>
    <col min="14" max="15" width="8.88671875" style="8"/>
    <col min="16" max="16384" width="8.88671875" style="1"/>
  </cols>
  <sheetData>
    <row r="1" spans="1:15" x14ac:dyDescent="0.25">
      <c r="A1" s="2" t="s">
        <v>19</v>
      </c>
    </row>
    <row r="4" spans="1:15" x14ac:dyDescent="0.25">
      <c r="C4" s="18"/>
      <c r="D4" s="18"/>
      <c r="E4" s="34" t="s">
        <v>3</v>
      </c>
      <c r="F4" s="35"/>
      <c r="G4" s="35"/>
      <c r="H4" s="36"/>
      <c r="I4" s="18"/>
      <c r="J4" s="18"/>
      <c r="K4" s="18"/>
      <c r="L4" s="18"/>
      <c r="M4" s="16"/>
      <c r="N4" s="16"/>
      <c r="O4" s="16"/>
    </row>
    <row r="5" spans="1:15" ht="60" x14ac:dyDescent="0.25">
      <c r="A5" s="14" t="s">
        <v>1</v>
      </c>
      <c r="B5" s="14" t="s">
        <v>2</v>
      </c>
      <c r="C5" s="12" t="s">
        <v>4</v>
      </c>
      <c r="D5" s="12" t="s">
        <v>5</v>
      </c>
      <c r="E5" s="11" t="s">
        <v>6</v>
      </c>
      <c r="F5" s="10" t="s">
        <v>7</v>
      </c>
      <c r="G5" s="10" t="s">
        <v>8</v>
      </c>
      <c r="H5" s="9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7" t="s">
        <v>16</v>
      </c>
      <c r="N5" s="17" t="s">
        <v>14</v>
      </c>
      <c r="O5" s="17" t="s">
        <v>15</v>
      </c>
    </row>
    <row r="6" spans="1:15" x14ac:dyDescent="0.25">
      <c r="A6" s="19" t="s">
        <v>30</v>
      </c>
      <c r="B6" s="19" t="s">
        <v>279</v>
      </c>
      <c r="C6" s="23">
        <v>3</v>
      </c>
      <c r="D6" s="23">
        <v>1</v>
      </c>
      <c r="E6" s="23">
        <v>0</v>
      </c>
      <c r="F6" s="23">
        <v>0</v>
      </c>
      <c r="G6" s="23">
        <v>0</v>
      </c>
      <c r="H6" s="23">
        <v>0</v>
      </c>
      <c r="I6" s="23">
        <v>1</v>
      </c>
      <c r="J6" s="23">
        <v>3</v>
      </c>
      <c r="K6" s="23">
        <v>3</v>
      </c>
      <c r="L6" s="23">
        <v>0</v>
      </c>
      <c r="M6" s="4">
        <f>IF(J6=0,"n/a",K6/J6*100)</f>
        <v>100</v>
      </c>
      <c r="N6" s="4">
        <f t="shared" ref="N6:N69" si="0">IF(J6=0,"n/a",(E6+F6+G6+H6)/J6*100)</f>
        <v>0</v>
      </c>
      <c r="O6" s="3">
        <f t="shared" ref="O6:O69" si="1">IF(J6=0,"n/a",(L6/J6)*100)</f>
        <v>0</v>
      </c>
    </row>
    <row r="7" spans="1:15" x14ac:dyDescent="0.25">
      <c r="A7" s="19" t="s">
        <v>31</v>
      </c>
      <c r="B7" s="19" t="s">
        <v>280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4" t="str">
        <f t="shared" ref="M7:M70" si="2">IF(J7=0,"n/a",K7/J7*100)</f>
        <v>n/a</v>
      </c>
      <c r="N7" s="4" t="str">
        <f t="shared" si="0"/>
        <v>n/a</v>
      </c>
      <c r="O7" s="3" t="str">
        <f t="shared" si="1"/>
        <v>n/a</v>
      </c>
    </row>
    <row r="8" spans="1:15" x14ac:dyDescent="0.25">
      <c r="A8" s="19" t="s">
        <v>32</v>
      </c>
      <c r="B8" s="19" t="s">
        <v>281</v>
      </c>
      <c r="C8" s="23">
        <v>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5</v>
      </c>
      <c r="J8" s="23">
        <v>1</v>
      </c>
      <c r="K8" s="23">
        <v>0</v>
      </c>
      <c r="L8" s="23">
        <v>1</v>
      </c>
      <c r="M8" s="4">
        <f t="shared" si="2"/>
        <v>0</v>
      </c>
      <c r="N8" s="4">
        <f t="shared" si="0"/>
        <v>0</v>
      </c>
      <c r="O8" s="3">
        <f t="shared" si="1"/>
        <v>100</v>
      </c>
    </row>
    <row r="9" spans="1:15" x14ac:dyDescent="0.25">
      <c r="A9" s="19" t="s">
        <v>33</v>
      </c>
      <c r="B9" s="19" t="s">
        <v>282</v>
      </c>
      <c r="C9" s="23">
        <v>12</v>
      </c>
      <c r="D9" s="23">
        <v>2</v>
      </c>
      <c r="E9" s="23">
        <v>0</v>
      </c>
      <c r="F9" s="23">
        <v>0</v>
      </c>
      <c r="G9" s="23">
        <v>0</v>
      </c>
      <c r="H9" s="23">
        <v>0</v>
      </c>
      <c r="I9" s="23">
        <v>6</v>
      </c>
      <c r="J9" s="23">
        <v>8</v>
      </c>
      <c r="K9" s="23">
        <v>7</v>
      </c>
      <c r="L9" s="23">
        <v>1</v>
      </c>
      <c r="M9" s="4">
        <f t="shared" si="2"/>
        <v>87.5</v>
      </c>
      <c r="N9" s="4">
        <f t="shared" si="0"/>
        <v>0</v>
      </c>
      <c r="O9" s="3">
        <f t="shared" si="1"/>
        <v>12.5</v>
      </c>
    </row>
    <row r="10" spans="1:15" x14ac:dyDescent="0.25">
      <c r="A10" s="19" t="s">
        <v>34</v>
      </c>
      <c r="B10" s="19" t="s">
        <v>283</v>
      </c>
      <c r="C10" s="23">
        <v>0</v>
      </c>
      <c r="D10" s="23">
        <v>2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2</v>
      </c>
      <c r="K10" s="23">
        <v>2</v>
      </c>
      <c r="L10" s="23">
        <v>0</v>
      </c>
      <c r="M10" s="4">
        <f t="shared" si="2"/>
        <v>100</v>
      </c>
      <c r="N10" s="4">
        <f t="shared" si="0"/>
        <v>0</v>
      </c>
      <c r="O10" s="3">
        <f t="shared" si="1"/>
        <v>0</v>
      </c>
    </row>
    <row r="11" spans="1:15" x14ac:dyDescent="0.25">
      <c r="A11" s="19" t="s">
        <v>35</v>
      </c>
      <c r="B11" s="19" t="s">
        <v>284</v>
      </c>
      <c r="C11" s="23">
        <v>108</v>
      </c>
      <c r="D11" s="23">
        <v>61</v>
      </c>
      <c r="E11" s="23">
        <v>1</v>
      </c>
      <c r="F11" s="23">
        <v>1</v>
      </c>
      <c r="G11" s="23">
        <v>3</v>
      </c>
      <c r="H11" s="23">
        <v>6</v>
      </c>
      <c r="I11" s="23">
        <v>76</v>
      </c>
      <c r="J11" s="23">
        <v>93</v>
      </c>
      <c r="K11" s="23">
        <v>65</v>
      </c>
      <c r="L11" s="23">
        <v>17</v>
      </c>
      <c r="M11" s="4">
        <f t="shared" si="2"/>
        <v>69.892473118279568</v>
      </c>
      <c r="N11" s="4">
        <f t="shared" si="0"/>
        <v>11.827956989247312</v>
      </c>
      <c r="O11" s="3">
        <f t="shared" si="1"/>
        <v>18.27956989247312</v>
      </c>
    </row>
    <row r="12" spans="1:15" x14ac:dyDescent="0.25">
      <c r="A12" s="19" t="s">
        <v>36</v>
      </c>
      <c r="B12" s="19" t="s">
        <v>285</v>
      </c>
      <c r="C12" s="23">
        <v>3</v>
      </c>
      <c r="D12" s="23">
        <v>0</v>
      </c>
      <c r="E12" s="23">
        <v>0</v>
      </c>
      <c r="F12" s="23">
        <v>0</v>
      </c>
      <c r="G12" s="23">
        <v>0</v>
      </c>
      <c r="H12" s="23">
        <v>1</v>
      </c>
      <c r="I12" s="23">
        <v>0</v>
      </c>
      <c r="J12" s="23">
        <v>3</v>
      </c>
      <c r="K12" s="23">
        <v>2</v>
      </c>
      <c r="L12" s="23">
        <v>0</v>
      </c>
      <c r="M12" s="4">
        <f t="shared" si="2"/>
        <v>66.666666666666657</v>
      </c>
      <c r="N12" s="4">
        <f t="shared" si="0"/>
        <v>33.333333333333329</v>
      </c>
      <c r="O12" s="3">
        <f t="shared" si="1"/>
        <v>0</v>
      </c>
    </row>
    <row r="13" spans="1:15" x14ac:dyDescent="0.25">
      <c r="A13" s="19" t="s">
        <v>37</v>
      </c>
      <c r="B13" s="19" t="s">
        <v>286</v>
      </c>
      <c r="C13" s="23">
        <v>15</v>
      </c>
      <c r="D13" s="23">
        <v>7</v>
      </c>
      <c r="E13" s="23">
        <v>0</v>
      </c>
      <c r="F13" s="23">
        <v>0</v>
      </c>
      <c r="G13" s="23">
        <v>1</v>
      </c>
      <c r="H13" s="23">
        <v>0</v>
      </c>
      <c r="I13" s="23">
        <v>11</v>
      </c>
      <c r="J13" s="23">
        <v>11</v>
      </c>
      <c r="K13" s="23">
        <v>9</v>
      </c>
      <c r="L13" s="23">
        <v>1</v>
      </c>
      <c r="M13" s="4">
        <f t="shared" si="2"/>
        <v>81.818181818181827</v>
      </c>
      <c r="N13" s="4">
        <f t="shared" si="0"/>
        <v>9.0909090909090917</v>
      </c>
      <c r="O13" s="3">
        <f t="shared" si="1"/>
        <v>9.0909090909090917</v>
      </c>
    </row>
    <row r="14" spans="1:15" x14ac:dyDescent="0.25">
      <c r="A14" s="19" t="s">
        <v>38</v>
      </c>
      <c r="B14" s="19" t="s">
        <v>287</v>
      </c>
      <c r="C14" s="23">
        <v>43</v>
      </c>
      <c r="D14" s="23">
        <v>31</v>
      </c>
      <c r="E14" s="23">
        <v>0</v>
      </c>
      <c r="F14" s="23">
        <v>0</v>
      </c>
      <c r="G14" s="23">
        <v>2</v>
      </c>
      <c r="H14" s="23">
        <v>1</v>
      </c>
      <c r="I14" s="23">
        <v>29</v>
      </c>
      <c r="J14" s="23">
        <v>45</v>
      </c>
      <c r="K14" s="23">
        <v>35</v>
      </c>
      <c r="L14" s="23">
        <v>7</v>
      </c>
      <c r="M14" s="4">
        <f t="shared" si="2"/>
        <v>77.777777777777786</v>
      </c>
      <c r="N14" s="4">
        <f t="shared" si="0"/>
        <v>6.666666666666667</v>
      </c>
      <c r="O14" s="3">
        <f t="shared" si="1"/>
        <v>15.555555555555555</v>
      </c>
    </row>
    <row r="15" spans="1:15" x14ac:dyDescent="0.25">
      <c r="A15" s="19" t="s">
        <v>39</v>
      </c>
      <c r="B15" s="19" t="s">
        <v>288</v>
      </c>
      <c r="C15" s="23">
        <v>24</v>
      </c>
      <c r="D15" s="23">
        <v>10</v>
      </c>
      <c r="E15" s="23">
        <v>1</v>
      </c>
      <c r="F15" s="23">
        <v>1</v>
      </c>
      <c r="G15" s="23">
        <v>1</v>
      </c>
      <c r="H15" s="23">
        <v>3</v>
      </c>
      <c r="I15" s="23">
        <v>12</v>
      </c>
      <c r="J15" s="23">
        <v>22</v>
      </c>
      <c r="K15" s="23">
        <v>11</v>
      </c>
      <c r="L15" s="23">
        <v>5</v>
      </c>
      <c r="M15" s="4">
        <f t="shared" si="2"/>
        <v>50</v>
      </c>
      <c r="N15" s="4">
        <f t="shared" si="0"/>
        <v>27.27272727272727</v>
      </c>
      <c r="O15" s="3">
        <f t="shared" si="1"/>
        <v>22.727272727272727</v>
      </c>
    </row>
    <row r="16" spans="1:15" x14ac:dyDescent="0.25">
      <c r="A16" s="19" t="s">
        <v>40</v>
      </c>
      <c r="B16" s="19" t="s">
        <v>289</v>
      </c>
      <c r="C16" s="23">
        <v>163</v>
      </c>
      <c r="D16" s="23">
        <v>80</v>
      </c>
      <c r="E16" s="23">
        <v>0</v>
      </c>
      <c r="F16" s="23">
        <v>5</v>
      </c>
      <c r="G16" s="23">
        <v>2</v>
      </c>
      <c r="H16" s="23">
        <v>23</v>
      </c>
      <c r="I16" s="23">
        <v>111</v>
      </c>
      <c r="J16" s="23">
        <v>132</v>
      </c>
      <c r="K16" s="23">
        <v>94</v>
      </c>
      <c r="L16" s="23">
        <v>8</v>
      </c>
      <c r="M16" s="4">
        <f t="shared" si="2"/>
        <v>71.212121212121218</v>
      </c>
      <c r="N16" s="4">
        <f t="shared" si="0"/>
        <v>22.727272727272727</v>
      </c>
      <c r="O16" s="3">
        <f t="shared" si="1"/>
        <v>6.0606060606060606</v>
      </c>
    </row>
    <row r="17" spans="1:15" x14ac:dyDescent="0.25">
      <c r="A17" s="19" t="s">
        <v>41</v>
      </c>
      <c r="B17" s="19" t="s">
        <v>290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4" t="str">
        <f t="shared" si="2"/>
        <v>n/a</v>
      </c>
      <c r="N17" s="4" t="str">
        <f t="shared" si="0"/>
        <v>n/a</v>
      </c>
      <c r="O17" s="3" t="str">
        <f t="shared" si="1"/>
        <v>n/a</v>
      </c>
    </row>
    <row r="18" spans="1:15" x14ac:dyDescent="0.25">
      <c r="A18" s="19" t="s">
        <v>42</v>
      </c>
      <c r="B18" s="19" t="s">
        <v>291</v>
      </c>
      <c r="C18" s="23">
        <v>4</v>
      </c>
      <c r="D18" s="23">
        <v>2</v>
      </c>
      <c r="E18" s="23">
        <v>0</v>
      </c>
      <c r="F18" s="23">
        <v>0</v>
      </c>
      <c r="G18" s="23">
        <v>0</v>
      </c>
      <c r="H18" s="23">
        <v>0</v>
      </c>
      <c r="I18" s="23">
        <v>5</v>
      </c>
      <c r="J18" s="23">
        <v>1</v>
      </c>
      <c r="K18" s="23">
        <v>1</v>
      </c>
      <c r="L18" s="23">
        <v>0</v>
      </c>
      <c r="M18" s="4">
        <f t="shared" si="2"/>
        <v>100</v>
      </c>
      <c r="N18" s="4">
        <f t="shared" si="0"/>
        <v>0</v>
      </c>
      <c r="O18" s="3">
        <f t="shared" si="1"/>
        <v>0</v>
      </c>
    </row>
    <row r="19" spans="1:15" x14ac:dyDescent="0.25">
      <c r="A19" s="19" t="s">
        <v>43</v>
      </c>
      <c r="B19" s="19" t="s">
        <v>292</v>
      </c>
      <c r="C19" s="23">
        <v>41</v>
      </c>
      <c r="D19" s="23">
        <v>17</v>
      </c>
      <c r="E19" s="23">
        <v>0</v>
      </c>
      <c r="F19" s="23">
        <v>1</v>
      </c>
      <c r="G19" s="23">
        <v>1</v>
      </c>
      <c r="H19" s="23">
        <v>4</v>
      </c>
      <c r="I19" s="23">
        <v>31</v>
      </c>
      <c r="J19" s="23">
        <v>27</v>
      </c>
      <c r="K19" s="23">
        <v>16</v>
      </c>
      <c r="L19" s="23">
        <v>5</v>
      </c>
      <c r="M19" s="4">
        <f t="shared" si="2"/>
        <v>59.259259259259252</v>
      </c>
      <c r="N19" s="4">
        <f t="shared" si="0"/>
        <v>22.222222222222221</v>
      </c>
      <c r="O19" s="3">
        <f t="shared" si="1"/>
        <v>18.518518518518519</v>
      </c>
    </row>
    <row r="20" spans="1:15" x14ac:dyDescent="0.25">
      <c r="A20" s="19" t="s">
        <v>44</v>
      </c>
      <c r="B20" s="19" t="s">
        <v>293</v>
      </c>
      <c r="C20" s="23">
        <v>2</v>
      </c>
      <c r="D20" s="23">
        <v>0</v>
      </c>
      <c r="E20" s="23">
        <v>0</v>
      </c>
      <c r="F20" s="23">
        <v>0</v>
      </c>
      <c r="G20" s="23">
        <v>1</v>
      </c>
      <c r="H20" s="23">
        <v>0</v>
      </c>
      <c r="I20" s="23">
        <v>0</v>
      </c>
      <c r="J20" s="23">
        <v>2</v>
      </c>
      <c r="K20" s="23">
        <v>1</v>
      </c>
      <c r="L20" s="23">
        <v>0</v>
      </c>
      <c r="M20" s="4">
        <f t="shared" si="2"/>
        <v>50</v>
      </c>
      <c r="N20" s="4">
        <f t="shared" si="0"/>
        <v>50</v>
      </c>
      <c r="O20" s="3">
        <f t="shared" si="1"/>
        <v>0</v>
      </c>
    </row>
    <row r="21" spans="1:15" x14ac:dyDescent="0.25">
      <c r="A21" s="19" t="s">
        <v>45</v>
      </c>
      <c r="B21" s="19" t="s">
        <v>294</v>
      </c>
      <c r="C21" s="23">
        <v>1</v>
      </c>
      <c r="D21" s="23">
        <v>1</v>
      </c>
      <c r="E21" s="23">
        <v>0</v>
      </c>
      <c r="F21" s="23">
        <v>0</v>
      </c>
      <c r="G21" s="23">
        <v>1</v>
      </c>
      <c r="H21" s="23">
        <v>0</v>
      </c>
      <c r="I21" s="23">
        <v>1</v>
      </c>
      <c r="J21" s="23">
        <v>1</v>
      </c>
      <c r="K21" s="23">
        <v>0</v>
      </c>
      <c r="L21" s="23">
        <v>0</v>
      </c>
      <c r="M21" s="4">
        <f t="shared" si="2"/>
        <v>0</v>
      </c>
      <c r="N21" s="4">
        <f t="shared" si="0"/>
        <v>100</v>
      </c>
      <c r="O21" s="3">
        <f t="shared" si="1"/>
        <v>0</v>
      </c>
    </row>
    <row r="22" spans="1:15" x14ac:dyDescent="0.25">
      <c r="A22" s="19" t="s">
        <v>46</v>
      </c>
      <c r="B22" s="19" t="s">
        <v>295</v>
      </c>
      <c r="C22" s="23">
        <v>5</v>
      </c>
      <c r="D22" s="23">
        <v>3</v>
      </c>
      <c r="E22" s="23">
        <v>0</v>
      </c>
      <c r="F22" s="23">
        <v>0</v>
      </c>
      <c r="G22" s="23">
        <v>0</v>
      </c>
      <c r="H22" s="23">
        <v>0</v>
      </c>
      <c r="I22" s="23">
        <v>4</v>
      </c>
      <c r="J22" s="23">
        <v>4</v>
      </c>
      <c r="K22" s="23">
        <v>4</v>
      </c>
      <c r="L22" s="23">
        <v>0</v>
      </c>
      <c r="M22" s="4">
        <f t="shared" si="2"/>
        <v>100</v>
      </c>
      <c r="N22" s="4">
        <f t="shared" si="0"/>
        <v>0</v>
      </c>
      <c r="O22" s="3">
        <f t="shared" si="1"/>
        <v>0</v>
      </c>
    </row>
    <row r="23" spans="1:15" x14ac:dyDescent="0.25">
      <c r="A23" s="19" t="s">
        <v>47</v>
      </c>
      <c r="B23" s="19" t="s">
        <v>296</v>
      </c>
      <c r="C23" s="23">
        <v>9</v>
      </c>
      <c r="D23" s="23">
        <v>2</v>
      </c>
      <c r="E23" s="23">
        <v>0</v>
      </c>
      <c r="F23" s="23">
        <v>0</v>
      </c>
      <c r="G23" s="23">
        <v>0</v>
      </c>
      <c r="H23" s="23">
        <v>0</v>
      </c>
      <c r="I23" s="23">
        <v>4</v>
      </c>
      <c r="J23" s="23">
        <v>7</v>
      </c>
      <c r="K23" s="23">
        <v>6</v>
      </c>
      <c r="L23" s="23">
        <v>1</v>
      </c>
      <c r="M23" s="4">
        <f t="shared" si="2"/>
        <v>85.714285714285708</v>
      </c>
      <c r="N23" s="4">
        <f t="shared" si="0"/>
        <v>0</v>
      </c>
      <c r="O23" s="3">
        <f t="shared" si="1"/>
        <v>14.285714285714285</v>
      </c>
    </row>
    <row r="24" spans="1:15" x14ac:dyDescent="0.25">
      <c r="A24" s="19" t="s">
        <v>48</v>
      </c>
      <c r="B24" s="19" t="s">
        <v>297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4" t="str">
        <f t="shared" si="2"/>
        <v>n/a</v>
      </c>
      <c r="N24" s="4" t="str">
        <f t="shared" si="0"/>
        <v>n/a</v>
      </c>
      <c r="O24" s="3" t="str">
        <f t="shared" si="1"/>
        <v>n/a</v>
      </c>
    </row>
    <row r="25" spans="1:15" x14ac:dyDescent="0.25">
      <c r="A25" s="19" t="s">
        <v>49</v>
      </c>
      <c r="B25" s="19" t="s">
        <v>298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4" t="str">
        <f t="shared" si="2"/>
        <v>n/a</v>
      </c>
      <c r="N25" s="4" t="str">
        <f t="shared" si="0"/>
        <v>n/a</v>
      </c>
      <c r="O25" s="3" t="str">
        <f t="shared" si="1"/>
        <v>n/a</v>
      </c>
    </row>
    <row r="26" spans="1:15" x14ac:dyDescent="0.25">
      <c r="A26" s="19" t="s">
        <v>50</v>
      </c>
      <c r="B26" s="19" t="s">
        <v>299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4" t="str">
        <f t="shared" si="2"/>
        <v>n/a</v>
      </c>
      <c r="N26" s="4" t="str">
        <f t="shared" si="0"/>
        <v>n/a</v>
      </c>
      <c r="O26" s="3" t="str">
        <f t="shared" si="1"/>
        <v>n/a</v>
      </c>
    </row>
    <row r="27" spans="1:15" x14ac:dyDescent="0.25">
      <c r="A27" s="19" t="s">
        <v>51</v>
      </c>
      <c r="B27" s="19" t="s">
        <v>300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4" t="str">
        <f t="shared" si="2"/>
        <v>n/a</v>
      </c>
      <c r="N27" s="4" t="str">
        <f t="shared" si="0"/>
        <v>n/a</v>
      </c>
      <c r="O27" s="3" t="str">
        <f t="shared" si="1"/>
        <v>n/a</v>
      </c>
    </row>
    <row r="28" spans="1:15" x14ac:dyDescent="0.25">
      <c r="A28" s="19" t="s">
        <v>52</v>
      </c>
      <c r="B28" s="19" t="s">
        <v>301</v>
      </c>
      <c r="C28" s="23">
        <v>46</v>
      </c>
      <c r="D28" s="23">
        <v>25</v>
      </c>
      <c r="E28" s="23">
        <v>0</v>
      </c>
      <c r="F28" s="23">
        <v>2</v>
      </c>
      <c r="G28" s="23">
        <v>1</v>
      </c>
      <c r="H28" s="23">
        <v>2</v>
      </c>
      <c r="I28" s="23">
        <v>29</v>
      </c>
      <c r="J28" s="23">
        <v>42</v>
      </c>
      <c r="K28" s="23">
        <v>31</v>
      </c>
      <c r="L28" s="23">
        <v>6</v>
      </c>
      <c r="M28" s="4">
        <f t="shared" si="2"/>
        <v>73.80952380952381</v>
      </c>
      <c r="N28" s="4">
        <f t="shared" si="0"/>
        <v>11.904761904761903</v>
      </c>
      <c r="O28" s="3">
        <f t="shared" si="1"/>
        <v>14.285714285714285</v>
      </c>
    </row>
    <row r="29" spans="1:15" x14ac:dyDescent="0.25">
      <c r="A29" s="19" t="s">
        <v>53</v>
      </c>
      <c r="B29" s="19" t="s">
        <v>302</v>
      </c>
      <c r="C29" s="23">
        <v>17</v>
      </c>
      <c r="D29" s="23">
        <v>6</v>
      </c>
      <c r="E29" s="23">
        <v>0</v>
      </c>
      <c r="F29" s="23">
        <v>0</v>
      </c>
      <c r="G29" s="23">
        <v>1</v>
      </c>
      <c r="H29" s="23">
        <v>1</v>
      </c>
      <c r="I29" s="23">
        <v>11</v>
      </c>
      <c r="J29" s="23">
        <v>12</v>
      </c>
      <c r="K29" s="23">
        <v>9</v>
      </c>
      <c r="L29" s="23">
        <v>1</v>
      </c>
      <c r="M29" s="4">
        <f t="shared" si="2"/>
        <v>75</v>
      </c>
      <c r="N29" s="4">
        <f t="shared" si="0"/>
        <v>16.666666666666664</v>
      </c>
      <c r="O29" s="3">
        <f t="shared" si="1"/>
        <v>8.3333333333333321</v>
      </c>
    </row>
    <row r="30" spans="1:15" x14ac:dyDescent="0.25">
      <c r="A30" s="19" t="s">
        <v>54</v>
      </c>
      <c r="B30" s="19" t="s">
        <v>303</v>
      </c>
      <c r="C30" s="23">
        <v>2</v>
      </c>
      <c r="D30" s="23">
        <v>2</v>
      </c>
      <c r="E30" s="23">
        <v>0</v>
      </c>
      <c r="F30" s="23">
        <v>0</v>
      </c>
      <c r="G30" s="23">
        <v>0</v>
      </c>
      <c r="H30" s="23">
        <v>0</v>
      </c>
      <c r="I30" s="23">
        <v>1</v>
      </c>
      <c r="J30" s="23">
        <v>3</v>
      </c>
      <c r="K30" s="23">
        <v>2</v>
      </c>
      <c r="L30" s="23">
        <v>1</v>
      </c>
      <c r="M30" s="4">
        <f t="shared" si="2"/>
        <v>66.666666666666657</v>
      </c>
      <c r="N30" s="4">
        <f t="shared" si="0"/>
        <v>0</v>
      </c>
      <c r="O30" s="3">
        <f t="shared" si="1"/>
        <v>33.333333333333329</v>
      </c>
    </row>
    <row r="31" spans="1:15" x14ac:dyDescent="0.25">
      <c r="A31" s="19" t="s">
        <v>55</v>
      </c>
      <c r="B31" s="19" t="s">
        <v>304</v>
      </c>
      <c r="C31" s="23">
        <v>1</v>
      </c>
      <c r="D31" s="23">
        <v>1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2</v>
      </c>
      <c r="K31" s="23">
        <v>2</v>
      </c>
      <c r="L31" s="23">
        <v>0</v>
      </c>
      <c r="M31" s="4">
        <f t="shared" si="2"/>
        <v>100</v>
      </c>
      <c r="N31" s="4">
        <f t="shared" si="0"/>
        <v>0</v>
      </c>
      <c r="O31" s="3">
        <f t="shared" si="1"/>
        <v>0</v>
      </c>
    </row>
    <row r="32" spans="1:15" x14ac:dyDescent="0.25">
      <c r="A32" s="19" t="s">
        <v>56</v>
      </c>
      <c r="B32" s="19" t="s">
        <v>305</v>
      </c>
      <c r="C32" s="23">
        <v>13</v>
      </c>
      <c r="D32" s="23">
        <v>5</v>
      </c>
      <c r="E32" s="23">
        <v>0</v>
      </c>
      <c r="F32" s="23">
        <v>0</v>
      </c>
      <c r="G32" s="23">
        <v>1</v>
      </c>
      <c r="H32" s="23">
        <v>0</v>
      </c>
      <c r="I32" s="23">
        <v>8</v>
      </c>
      <c r="J32" s="23">
        <v>10</v>
      </c>
      <c r="K32" s="23">
        <v>9</v>
      </c>
      <c r="L32" s="23">
        <v>0</v>
      </c>
      <c r="M32" s="4">
        <f t="shared" si="2"/>
        <v>90</v>
      </c>
      <c r="N32" s="4">
        <f t="shared" si="0"/>
        <v>10</v>
      </c>
      <c r="O32" s="3">
        <f t="shared" si="1"/>
        <v>0</v>
      </c>
    </row>
    <row r="33" spans="1:15" x14ac:dyDescent="0.25">
      <c r="A33" s="19" t="s">
        <v>57</v>
      </c>
      <c r="B33" s="19" t="s">
        <v>306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4" t="str">
        <f t="shared" si="2"/>
        <v>n/a</v>
      </c>
      <c r="N33" s="4" t="str">
        <f t="shared" si="0"/>
        <v>n/a</v>
      </c>
      <c r="O33" s="3" t="str">
        <f t="shared" si="1"/>
        <v>n/a</v>
      </c>
    </row>
    <row r="34" spans="1:15" x14ac:dyDescent="0.25">
      <c r="A34" s="19" t="s">
        <v>58</v>
      </c>
      <c r="B34" s="19" t="s">
        <v>307</v>
      </c>
      <c r="C34" s="23">
        <v>2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2</v>
      </c>
      <c r="K34" s="23">
        <v>2</v>
      </c>
      <c r="L34" s="23">
        <v>0</v>
      </c>
      <c r="M34" s="4">
        <f t="shared" si="2"/>
        <v>100</v>
      </c>
      <c r="N34" s="4">
        <f t="shared" si="0"/>
        <v>0</v>
      </c>
      <c r="O34" s="3">
        <f t="shared" si="1"/>
        <v>0</v>
      </c>
    </row>
    <row r="35" spans="1:15" x14ac:dyDescent="0.25">
      <c r="A35" s="19" t="s">
        <v>59</v>
      </c>
      <c r="B35" s="19" t="s">
        <v>308</v>
      </c>
      <c r="C35" s="23">
        <v>4</v>
      </c>
      <c r="D35" s="23">
        <v>2</v>
      </c>
      <c r="E35" s="23">
        <v>0</v>
      </c>
      <c r="F35" s="23">
        <v>0</v>
      </c>
      <c r="G35" s="23">
        <v>0</v>
      </c>
      <c r="H35" s="23">
        <v>1</v>
      </c>
      <c r="I35" s="23">
        <v>4</v>
      </c>
      <c r="J35" s="23">
        <v>2</v>
      </c>
      <c r="K35" s="23">
        <v>1</v>
      </c>
      <c r="L35" s="23">
        <v>0</v>
      </c>
      <c r="M35" s="4">
        <f t="shared" si="2"/>
        <v>50</v>
      </c>
      <c r="N35" s="4">
        <f t="shared" si="0"/>
        <v>50</v>
      </c>
      <c r="O35" s="3">
        <f t="shared" si="1"/>
        <v>0</v>
      </c>
    </row>
    <row r="36" spans="1:15" x14ac:dyDescent="0.25">
      <c r="A36" s="19" t="s">
        <v>60</v>
      </c>
      <c r="B36" s="19" t="s">
        <v>309</v>
      </c>
      <c r="C36" s="23">
        <v>1</v>
      </c>
      <c r="D36" s="23">
        <v>1</v>
      </c>
      <c r="E36" s="23">
        <v>0</v>
      </c>
      <c r="F36" s="23">
        <v>0</v>
      </c>
      <c r="G36" s="23">
        <v>0</v>
      </c>
      <c r="H36" s="23">
        <v>0</v>
      </c>
      <c r="I36" s="23">
        <v>1</v>
      </c>
      <c r="J36" s="23">
        <v>1</v>
      </c>
      <c r="K36" s="23">
        <v>0</v>
      </c>
      <c r="L36" s="23">
        <v>1</v>
      </c>
      <c r="M36" s="4">
        <f t="shared" si="2"/>
        <v>0</v>
      </c>
      <c r="N36" s="4">
        <f t="shared" si="0"/>
        <v>0</v>
      </c>
      <c r="O36" s="3">
        <f t="shared" si="1"/>
        <v>100</v>
      </c>
    </row>
    <row r="37" spans="1:15" x14ac:dyDescent="0.25">
      <c r="A37" s="19" t="s">
        <v>61</v>
      </c>
      <c r="B37" s="19" t="s">
        <v>310</v>
      </c>
      <c r="C37" s="23">
        <v>221</v>
      </c>
      <c r="D37" s="23">
        <v>85</v>
      </c>
      <c r="E37" s="23">
        <v>3</v>
      </c>
      <c r="F37" s="23">
        <v>2</v>
      </c>
      <c r="G37" s="23">
        <v>5</v>
      </c>
      <c r="H37" s="23">
        <v>5</v>
      </c>
      <c r="I37" s="23">
        <v>199</v>
      </c>
      <c r="J37" s="23">
        <v>107</v>
      </c>
      <c r="K37" s="23">
        <v>77</v>
      </c>
      <c r="L37" s="23">
        <v>15</v>
      </c>
      <c r="M37" s="4">
        <f t="shared" si="2"/>
        <v>71.962616822429908</v>
      </c>
      <c r="N37" s="4">
        <f t="shared" si="0"/>
        <v>14.018691588785046</v>
      </c>
      <c r="O37" s="3">
        <f t="shared" si="1"/>
        <v>14.018691588785046</v>
      </c>
    </row>
    <row r="38" spans="1:15" x14ac:dyDescent="0.25">
      <c r="A38" s="19" t="s">
        <v>62</v>
      </c>
      <c r="B38" s="19" t="s">
        <v>311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4" t="str">
        <f t="shared" si="2"/>
        <v>n/a</v>
      </c>
      <c r="N38" s="4" t="str">
        <f t="shared" si="0"/>
        <v>n/a</v>
      </c>
      <c r="O38" s="3" t="str">
        <f t="shared" si="1"/>
        <v>n/a</v>
      </c>
    </row>
    <row r="39" spans="1:15" x14ac:dyDescent="0.25">
      <c r="A39" s="19" t="s">
        <v>63</v>
      </c>
      <c r="B39" s="19" t="s">
        <v>312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4" t="str">
        <f t="shared" si="2"/>
        <v>n/a</v>
      </c>
      <c r="N39" s="4" t="str">
        <f t="shared" si="0"/>
        <v>n/a</v>
      </c>
      <c r="O39" s="3" t="str">
        <f t="shared" si="1"/>
        <v>n/a</v>
      </c>
    </row>
    <row r="40" spans="1:15" x14ac:dyDescent="0.25">
      <c r="A40" s="19" t="s">
        <v>64</v>
      </c>
      <c r="B40" s="19" t="s">
        <v>313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4" t="str">
        <f t="shared" si="2"/>
        <v>n/a</v>
      </c>
      <c r="N40" s="4" t="str">
        <f t="shared" si="0"/>
        <v>n/a</v>
      </c>
      <c r="O40" s="3" t="str">
        <f t="shared" si="1"/>
        <v>n/a</v>
      </c>
    </row>
    <row r="41" spans="1:15" x14ac:dyDescent="0.25">
      <c r="A41" s="19" t="s">
        <v>65</v>
      </c>
      <c r="B41" s="19" t="s">
        <v>314</v>
      </c>
      <c r="C41" s="23">
        <v>2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1</v>
      </c>
      <c r="J41" s="23">
        <v>1</v>
      </c>
      <c r="K41" s="23">
        <v>1</v>
      </c>
      <c r="L41" s="23">
        <v>0</v>
      </c>
      <c r="M41" s="4">
        <f t="shared" si="2"/>
        <v>100</v>
      </c>
      <c r="N41" s="4">
        <f t="shared" si="0"/>
        <v>0</v>
      </c>
      <c r="O41" s="3">
        <f t="shared" si="1"/>
        <v>0</v>
      </c>
    </row>
    <row r="42" spans="1:15" x14ac:dyDescent="0.25">
      <c r="A42" s="19" t="s">
        <v>66</v>
      </c>
      <c r="B42" s="19" t="s">
        <v>315</v>
      </c>
      <c r="C42" s="23">
        <v>3</v>
      </c>
      <c r="D42" s="23">
        <v>2</v>
      </c>
      <c r="E42" s="23">
        <v>0</v>
      </c>
      <c r="F42" s="23">
        <v>0</v>
      </c>
      <c r="G42" s="23">
        <v>0</v>
      </c>
      <c r="H42" s="23">
        <v>0</v>
      </c>
      <c r="I42" s="23">
        <v>2</v>
      </c>
      <c r="J42" s="23">
        <v>3</v>
      </c>
      <c r="K42" s="23">
        <v>1</v>
      </c>
      <c r="L42" s="23">
        <v>2</v>
      </c>
      <c r="M42" s="4">
        <f t="shared" si="2"/>
        <v>33.333333333333329</v>
      </c>
      <c r="N42" s="4">
        <f t="shared" si="0"/>
        <v>0</v>
      </c>
      <c r="O42" s="3">
        <f t="shared" si="1"/>
        <v>66.666666666666657</v>
      </c>
    </row>
    <row r="43" spans="1:15" x14ac:dyDescent="0.25">
      <c r="A43" s="19" t="s">
        <v>67</v>
      </c>
      <c r="B43" s="19" t="s">
        <v>316</v>
      </c>
      <c r="C43" s="23">
        <v>1</v>
      </c>
      <c r="D43" s="23">
        <v>0</v>
      </c>
      <c r="E43" s="23">
        <v>0</v>
      </c>
      <c r="F43" s="23">
        <v>0</v>
      </c>
      <c r="G43" s="23">
        <v>0</v>
      </c>
      <c r="H43" s="23">
        <v>1</v>
      </c>
      <c r="I43" s="23">
        <v>0</v>
      </c>
      <c r="J43" s="23">
        <v>1</v>
      </c>
      <c r="K43" s="23">
        <v>0</v>
      </c>
      <c r="L43" s="23">
        <v>0</v>
      </c>
      <c r="M43" s="4">
        <f t="shared" si="2"/>
        <v>0</v>
      </c>
      <c r="N43" s="4">
        <f t="shared" si="0"/>
        <v>100</v>
      </c>
      <c r="O43" s="3">
        <f t="shared" si="1"/>
        <v>0</v>
      </c>
    </row>
    <row r="44" spans="1:15" x14ac:dyDescent="0.25">
      <c r="A44" s="19" t="s">
        <v>68</v>
      </c>
      <c r="B44" s="19" t="s">
        <v>317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4" t="str">
        <f t="shared" si="2"/>
        <v>n/a</v>
      </c>
      <c r="N44" s="4" t="str">
        <f t="shared" si="0"/>
        <v>n/a</v>
      </c>
      <c r="O44" s="3" t="str">
        <f t="shared" si="1"/>
        <v>n/a</v>
      </c>
    </row>
    <row r="45" spans="1:15" x14ac:dyDescent="0.25">
      <c r="A45" s="19" t="s">
        <v>69</v>
      </c>
      <c r="B45" s="19" t="s">
        <v>318</v>
      </c>
      <c r="C45" s="23">
        <v>1</v>
      </c>
      <c r="D45" s="23">
        <v>1</v>
      </c>
      <c r="E45" s="23">
        <v>0</v>
      </c>
      <c r="F45" s="23">
        <v>0</v>
      </c>
      <c r="G45" s="23">
        <v>0</v>
      </c>
      <c r="H45" s="23">
        <v>0</v>
      </c>
      <c r="I45" s="23">
        <v>1</v>
      </c>
      <c r="J45" s="23">
        <v>1</v>
      </c>
      <c r="K45" s="23">
        <v>1</v>
      </c>
      <c r="L45" s="23">
        <v>0</v>
      </c>
      <c r="M45" s="4">
        <f t="shared" si="2"/>
        <v>100</v>
      </c>
      <c r="N45" s="4">
        <f t="shared" si="0"/>
        <v>0</v>
      </c>
      <c r="O45" s="3">
        <f t="shared" si="1"/>
        <v>0</v>
      </c>
    </row>
    <row r="46" spans="1:15" x14ac:dyDescent="0.25">
      <c r="A46" s="19" t="s">
        <v>70</v>
      </c>
      <c r="B46" s="19" t="s">
        <v>319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4" t="str">
        <f t="shared" si="2"/>
        <v>n/a</v>
      </c>
      <c r="N46" s="4" t="str">
        <f t="shared" si="0"/>
        <v>n/a</v>
      </c>
      <c r="O46" s="3" t="str">
        <f t="shared" si="1"/>
        <v>n/a</v>
      </c>
    </row>
    <row r="47" spans="1:15" x14ac:dyDescent="0.25">
      <c r="A47" s="19" t="s">
        <v>71</v>
      </c>
      <c r="B47" s="19" t="s">
        <v>320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4" t="str">
        <f t="shared" si="2"/>
        <v>n/a</v>
      </c>
      <c r="N47" s="4" t="str">
        <f t="shared" si="0"/>
        <v>n/a</v>
      </c>
      <c r="O47" s="3" t="str">
        <f t="shared" si="1"/>
        <v>n/a</v>
      </c>
    </row>
    <row r="48" spans="1:15" x14ac:dyDescent="0.25">
      <c r="A48" s="19" t="s">
        <v>72</v>
      </c>
      <c r="B48" s="19" t="s">
        <v>321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4" t="str">
        <f t="shared" si="2"/>
        <v>n/a</v>
      </c>
      <c r="N48" s="4" t="str">
        <f t="shared" si="0"/>
        <v>n/a</v>
      </c>
      <c r="O48" s="3" t="str">
        <f t="shared" si="1"/>
        <v>n/a</v>
      </c>
    </row>
    <row r="49" spans="1:15" x14ac:dyDescent="0.25">
      <c r="A49" s="19" t="s">
        <v>73</v>
      </c>
      <c r="B49" s="19" t="s">
        <v>322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4" t="str">
        <f t="shared" si="2"/>
        <v>n/a</v>
      </c>
      <c r="N49" s="4" t="str">
        <f t="shared" si="0"/>
        <v>n/a</v>
      </c>
      <c r="O49" s="3" t="str">
        <f t="shared" si="1"/>
        <v>n/a</v>
      </c>
    </row>
    <row r="50" spans="1:15" x14ac:dyDescent="0.25">
      <c r="A50" s="19" t="s">
        <v>74</v>
      </c>
      <c r="B50" s="19" t="s">
        <v>323</v>
      </c>
      <c r="C50" s="23">
        <v>1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1</v>
      </c>
      <c r="K50" s="23">
        <v>1</v>
      </c>
      <c r="L50" s="23">
        <v>0</v>
      </c>
      <c r="M50" s="4">
        <f t="shared" si="2"/>
        <v>100</v>
      </c>
      <c r="N50" s="4">
        <f t="shared" si="0"/>
        <v>0</v>
      </c>
      <c r="O50" s="3">
        <f t="shared" si="1"/>
        <v>0</v>
      </c>
    </row>
    <row r="51" spans="1:15" x14ac:dyDescent="0.25">
      <c r="A51" s="19" t="s">
        <v>75</v>
      </c>
      <c r="B51" s="19" t="s">
        <v>324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4" t="str">
        <f t="shared" si="2"/>
        <v>n/a</v>
      </c>
      <c r="N51" s="4" t="str">
        <f t="shared" si="0"/>
        <v>n/a</v>
      </c>
      <c r="O51" s="3" t="str">
        <f t="shared" si="1"/>
        <v>n/a</v>
      </c>
    </row>
    <row r="52" spans="1:15" x14ac:dyDescent="0.25">
      <c r="A52" s="19" t="s">
        <v>76</v>
      </c>
      <c r="B52" s="19" t="s">
        <v>325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4" t="str">
        <f t="shared" si="2"/>
        <v>n/a</v>
      </c>
      <c r="N52" s="4" t="str">
        <f t="shared" si="0"/>
        <v>n/a</v>
      </c>
      <c r="O52" s="3" t="str">
        <f t="shared" si="1"/>
        <v>n/a</v>
      </c>
    </row>
    <row r="53" spans="1:15" x14ac:dyDescent="0.25">
      <c r="A53" s="19" t="s">
        <v>77</v>
      </c>
      <c r="B53" s="19" t="s">
        <v>326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4" t="str">
        <f t="shared" si="2"/>
        <v>n/a</v>
      </c>
      <c r="N53" s="4" t="str">
        <f t="shared" si="0"/>
        <v>n/a</v>
      </c>
      <c r="O53" s="3" t="str">
        <f t="shared" si="1"/>
        <v>n/a</v>
      </c>
    </row>
    <row r="54" spans="1:15" x14ac:dyDescent="0.25">
      <c r="A54" s="19" t="s">
        <v>78</v>
      </c>
      <c r="B54" s="19" t="s">
        <v>327</v>
      </c>
      <c r="C54" s="23">
        <v>9</v>
      </c>
      <c r="D54" s="23">
        <v>4</v>
      </c>
      <c r="E54" s="23">
        <v>0</v>
      </c>
      <c r="F54" s="23">
        <v>0</v>
      </c>
      <c r="G54" s="23">
        <v>1</v>
      </c>
      <c r="H54" s="23">
        <v>0</v>
      </c>
      <c r="I54" s="23">
        <v>6</v>
      </c>
      <c r="J54" s="23">
        <v>7</v>
      </c>
      <c r="K54" s="23">
        <v>5</v>
      </c>
      <c r="L54" s="23">
        <v>1</v>
      </c>
      <c r="M54" s="4">
        <f t="shared" si="2"/>
        <v>71.428571428571431</v>
      </c>
      <c r="N54" s="4">
        <f t="shared" si="0"/>
        <v>14.285714285714285</v>
      </c>
      <c r="O54" s="3">
        <f t="shared" si="1"/>
        <v>14.285714285714285</v>
      </c>
    </row>
    <row r="55" spans="1:15" x14ac:dyDescent="0.25">
      <c r="A55" s="19" t="s">
        <v>79</v>
      </c>
      <c r="B55" s="19" t="s">
        <v>328</v>
      </c>
      <c r="C55" s="23">
        <v>4</v>
      </c>
      <c r="D55" s="23">
        <v>1</v>
      </c>
      <c r="E55" s="23">
        <v>0</v>
      </c>
      <c r="F55" s="23">
        <v>0</v>
      </c>
      <c r="G55" s="23">
        <v>0</v>
      </c>
      <c r="H55" s="23">
        <v>0</v>
      </c>
      <c r="I55" s="23">
        <v>4</v>
      </c>
      <c r="J55" s="23">
        <v>1</v>
      </c>
      <c r="K55" s="23">
        <v>0</v>
      </c>
      <c r="L55" s="23">
        <v>1</v>
      </c>
      <c r="M55" s="4">
        <f t="shared" si="2"/>
        <v>0</v>
      </c>
      <c r="N55" s="4">
        <f t="shared" si="0"/>
        <v>0</v>
      </c>
      <c r="O55" s="3">
        <f t="shared" si="1"/>
        <v>100</v>
      </c>
    </row>
    <row r="56" spans="1:15" x14ac:dyDescent="0.25">
      <c r="A56" s="19" t="s">
        <v>80</v>
      </c>
      <c r="B56" s="19" t="s">
        <v>329</v>
      </c>
      <c r="C56" s="23">
        <v>5</v>
      </c>
      <c r="D56" s="23">
        <v>3</v>
      </c>
      <c r="E56" s="23">
        <v>0</v>
      </c>
      <c r="F56" s="23">
        <v>0</v>
      </c>
      <c r="G56" s="23">
        <v>0</v>
      </c>
      <c r="H56" s="23">
        <v>0</v>
      </c>
      <c r="I56" s="23">
        <v>3</v>
      </c>
      <c r="J56" s="23">
        <v>5</v>
      </c>
      <c r="K56" s="23">
        <v>4</v>
      </c>
      <c r="L56" s="23">
        <v>1</v>
      </c>
      <c r="M56" s="4">
        <f t="shared" si="2"/>
        <v>80</v>
      </c>
      <c r="N56" s="4">
        <f t="shared" si="0"/>
        <v>0</v>
      </c>
      <c r="O56" s="3">
        <f t="shared" si="1"/>
        <v>20</v>
      </c>
    </row>
    <row r="57" spans="1:15" x14ac:dyDescent="0.25">
      <c r="A57" s="19" t="s">
        <v>81</v>
      </c>
      <c r="B57" s="19" t="s">
        <v>330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4" t="str">
        <f t="shared" si="2"/>
        <v>n/a</v>
      </c>
      <c r="N57" s="4" t="str">
        <f t="shared" si="0"/>
        <v>n/a</v>
      </c>
      <c r="O57" s="3" t="str">
        <f t="shared" si="1"/>
        <v>n/a</v>
      </c>
    </row>
    <row r="58" spans="1:15" x14ac:dyDescent="0.25">
      <c r="A58" s="19" t="s">
        <v>82</v>
      </c>
      <c r="B58" s="19" t="s">
        <v>331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4" t="str">
        <f t="shared" si="2"/>
        <v>n/a</v>
      </c>
      <c r="N58" s="4" t="str">
        <f t="shared" si="0"/>
        <v>n/a</v>
      </c>
      <c r="O58" s="3" t="str">
        <f t="shared" si="1"/>
        <v>n/a</v>
      </c>
    </row>
    <row r="59" spans="1:15" x14ac:dyDescent="0.25">
      <c r="A59" s="19" t="s">
        <v>83</v>
      </c>
      <c r="B59" s="19" t="s">
        <v>332</v>
      </c>
      <c r="C59" s="23">
        <v>114</v>
      </c>
      <c r="D59" s="23">
        <v>40</v>
      </c>
      <c r="E59" s="23">
        <v>1</v>
      </c>
      <c r="F59" s="23">
        <v>4</v>
      </c>
      <c r="G59" s="23">
        <v>1</v>
      </c>
      <c r="H59" s="23">
        <v>12</v>
      </c>
      <c r="I59" s="23">
        <v>44</v>
      </c>
      <c r="J59" s="23">
        <v>110</v>
      </c>
      <c r="K59" s="23">
        <v>82</v>
      </c>
      <c r="L59" s="23">
        <v>10</v>
      </c>
      <c r="M59" s="4">
        <f t="shared" si="2"/>
        <v>74.545454545454547</v>
      </c>
      <c r="N59" s="4">
        <f t="shared" si="0"/>
        <v>16.363636363636363</v>
      </c>
      <c r="O59" s="3">
        <f t="shared" si="1"/>
        <v>9.0909090909090917</v>
      </c>
    </row>
    <row r="60" spans="1:15" x14ac:dyDescent="0.25">
      <c r="A60" s="19" t="s">
        <v>84</v>
      </c>
      <c r="B60" s="19" t="s">
        <v>333</v>
      </c>
      <c r="C60" s="23">
        <v>5</v>
      </c>
      <c r="D60" s="23">
        <v>3</v>
      </c>
      <c r="E60" s="23">
        <v>0</v>
      </c>
      <c r="F60" s="23">
        <v>1</v>
      </c>
      <c r="G60" s="23">
        <v>1</v>
      </c>
      <c r="H60" s="23">
        <v>0</v>
      </c>
      <c r="I60" s="23">
        <v>5</v>
      </c>
      <c r="J60" s="23">
        <v>3</v>
      </c>
      <c r="K60" s="23">
        <v>1</v>
      </c>
      <c r="L60" s="23">
        <v>0</v>
      </c>
      <c r="M60" s="4">
        <f t="shared" si="2"/>
        <v>33.333333333333329</v>
      </c>
      <c r="N60" s="4">
        <f t="shared" si="0"/>
        <v>66.666666666666657</v>
      </c>
      <c r="O60" s="3">
        <f t="shared" si="1"/>
        <v>0</v>
      </c>
    </row>
    <row r="61" spans="1:15" x14ac:dyDescent="0.25">
      <c r="A61" s="19" t="s">
        <v>85</v>
      </c>
      <c r="B61" s="19" t="s">
        <v>334</v>
      </c>
      <c r="C61" s="23">
        <v>3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3</v>
      </c>
      <c r="K61" s="23">
        <v>3</v>
      </c>
      <c r="L61" s="23">
        <v>0</v>
      </c>
      <c r="M61" s="4">
        <f t="shared" si="2"/>
        <v>100</v>
      </c>
      <c r="N61" s="4">
        <f t="shared" si="0"/>
        <v>0</v>
      </c>
      <c r="O61" s="3">
        <f t="shared" si="1"/>
        <v>0</v>
      </c>
    </row>
    <row r="62" spans="1:15" x14ac:dyDescent="0.25">
      <c r="A62" s="19" t="s">
        <v>86</v>
      </c>
      <c r="B62" s="19" t="s">
        <v>335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4" t="str">
        <f t="shared" si="2"/>
        <v>n/a</v>
      </c>
      <c r="N62" s="4" t="str">
        <f t="shared" si="0"/>
        <v>n/a</v>
      </c>
      <c r="O62" s="3" t="str">
        <f t="shared" si="1"/>
        <v>n/a</v>
      </c>
    </row>
    <row r="63" spans="1:15" x14ac:dyDescent="0.25">
      <c r="A63" s="19" t="s">
        <v>87</v>
      </c>
      <c r="B63" s="19" t="s">
        <v>336</v>
      </c>
      <c r="C63" s="23">
        <v>5</v>
      </c>
      <c r="D63" s="23">
        <v>1</v>
      </c>
      <c r="E63" s="23">
        <v>0</v>
      </c>
      <c r="F63" s="23">
        <v>0</v>
      </c>
      <c r="G63" s="23">
        <v>0</v>
      </c>
      <c r="H63" s="23">
        <v>1</v>
      </c>
      <c r="I63" s="23">
        <v>2</v>
      </c>
      <c r="J63" s="23">
        <v>4</v>
      </c>
      <c r="K63" s="23">
        <v>3</v>
      </c>
      <c r="L63" s="23">
        <v>0</v>
      </c>
      <c r="M63" s="4">
        <f t="shared" si="2"/>
        <v>75</v>
      </c>
      <c r="N63" s="4">
        <f t="shared" si="0"/>
        <v>25</v>
      </c>
      <c r="O63" s="3">
        <f t="shared" si="1"/>
        <v>0</v>
      </c>
    </row>
    <row r="64" spans="1:15" x14ac:dyDescent="0.25">
      <c r="A64" s="19" t="s">
        <v>88</v>
      </c>
      <c r="B64" s="19" t="s">
        <v>337</v>
      </c>
      <c r="C64" s="23">
        <v>2</v>
      </c>
      <c r="D64" s="23">
        <v>1</v>
      </c>
      <c r="E64" s="23">
        <v>0</v>
      </c>
      <c r="F64" s="23">
        <v>0</v>
      </c>
      <c r="G64" s="23">
        <v>0</v>
      </c>
      <c r="H64" s="23">
        <v>0</v>
      </c>
      <c r="I64" s="23">
        <v>2</v>
      </c>
      <c r="J64" s="23">
        <v>1</v>
      </c>
      <c r="K64" s="23">
        <v>1</v>
      </c>
      <c r="L64" s="23">
        <v>0</v>
      </c>
      <c r="M64" s="4">
        <f t="shared" si="2"/>
        <v>100</v>
      </c>
      <c r="N64" s="4">
        <f t="shared" si="0"/>
        <v>0</v>
      </c>
      <c r="O64" s="3">
        <f t="shared" si="1"/>
        <v>0</v>
      </c>
    </row>
    <row r="65" spans="1:15" x14ac:dyDescent="0.25">
      <c r="A65" s="19" t="s">
        <v>89</v>
      </c>
      <c r="B65" s="19" t="s">
        <v>338</v>
      </c>
      <c r="C65" s="23">
        <v>90</v>
      </c>
      <c r="D65" s="23">
        <v>36</v>
      </c>
      <c r="E65" s="23">
        <v>1</v>
      </c>
      <c r="F65" s="23">
        <v>0</v>
      </c>
      <c r="G65" s="23">
        <v>3</v>
      </c>
      <c r="H65" s="23">
        <v>3</v>
      </c>
      <c r="I65" s="23">
        <v>64</v>
      </c>
      <c r="J65" s="23">
        <v>62</v>
      </c>
      <c r="K65" s="23">
        <v>46</v>
      </c>
      <c r="L65" s="23">
        <v>9</v>
      </c>
      <c r="M65" s="4">
        <f t="shared" si="2"/>
        <v>74.193548387096769</v>
      </c>
      <c r="N65" s="4">
        <f t="shared" si="0"/>
        <v>11.29032258064516</v>
      </c>
      <c r="O65" s="3">
        <f t="shared" si="1"/>
        <v>14.516129032258066</v>
      </c>
    </row>
    <row r="66" spans="1:15" x14ac:dyDescent="0.25">
      <c r="A66" s="19" t="s">
        <v>90</v>
      </c>
      <c r="B66" s="19" t="s">
        <v>339</v>
      </c>
      <c r="C66" s="23">
        <v>101</v>
      </c>
      <c r="D66" s="23">
        <v>36</v>
      </c>
      <c r="E66" s="23">
        <v>1</v>
      </c>
      <c r="F66" s="23">
        <v>1</v>
      </c>
      <c r="G66" s="23">
        <v>0</v>
      </c>
      <c r="H66" s="23">
        <v>16</v>
      </c>
      <c r="I66" s="23">
        <v>51</v>
      </c>
      <c r="J66" s="23">
        <v>86</v>
      </c>
      <c r="K66" s="23">
        <v>66</v>
      </c>
      <c r="L66" s="23">
        <v>2</v>
      </c>
      <c r="M66" s="4">
        <f t="shared" si="2"/>
        <v>76.744186046511629</v>
      </c>
      <c r="N66" s="4">
        <f t="shared" si="0"/>
        <v>20.930232558139537</v>
      </c>
      <c r="O66" s="3">
        <f t="shared" si="1"/>
        <v>2.3255813953488373</v>
      </c>
    </row>
    <row r="67" spans="1:15" x14ac:dyDescent="0.25">
      <c r="A67" s="19" t="s">
        <v>91</v>
      </c>
      <c r="B67" s="19" t="s">
        <v>340</v>
      </c>
      <c r="C67" s="23">
        <v>302</v>
      </c>
      <c r="D67" s="23">
        <v>85</v>
      </c>
      <c r="E67" s="23">
        <v>7</v>
      </c>
      <c r="F67" s="23">
        <v>2</v>
      </c>
      <c r="G67" s="23">
        <v>16</v>
      </c>
      <c r="H67" s="23">
        <v>15</v>
      </c>
      <c r="I67" s="23">
        <v>169</v>
      </c>
      <c r="J67" s="23">
        <v>218</v>
      </c>
      <c r="K67" s="23">
        <v>152</v>
      </c>
      <c r="L67" s="23">
        <v>26</v>
      </c>
      <c r="M67" s="4">
        <f t="shared" si="2"/>
        <v>69.724770642201833</v>
      </c>
      <c r="N67" s="4">
        <f t="shared" si="0"/>
        <v>18.348623853211009</v>
      </c>
      <c r="O67" s="3">
        <f t="shared" si="1"/>
        <v>11.926605504587156</v>
      </c>
    </row>
    <row r="68" spans="1:15" x14ac:dyDescent="0.25">
      <c r="A68" s="19" t="s">
        <v>92</v>
      </c>
      <c r="B68" s="19" t="s">
        <v>341</v>
      </c>
      <c r="C68" s="23">
        <v>9</v>
      </c>
      <c r="D68" s="23">
        <v>2</v>
      </c>
      <c r="E68" s="23">
        <v>0</v>
      </c>
      <c r="F68" s="23">
        <v>0</v>
      </c>
      <c r="G68" s="23">
        <v>0</v>
      </c>
      <c r="H68" s="23">
        <v>0</v>
      </c>
      <c r="I68" s="23">
        <v>3</v>
      </c>
      <c r="J68" s="23">
        <v>8</v>
      </c>
      <c r="K68" s="23">
        <v>5</v>
      </c>
      <c r="L68" s="23">
        <v>3</v>
      </c>
      <c r="M68" s="4">
        <f t="shared" si="2"/>
        <v>62.5</v>
      </c>
      <c r="N68" s="4">
        <f t="shared" si="0"/>
        <v>0</v>
      </c>
      <c r="O68" s="3">
        <f t="shared" si="1"/>
        <v>37.5</v>
      </c>
    </row>
    <row r="69" spans="1:15" x14ac:dyDescent="0.25">
      <c r="A69" s="19" t="s">
        <v>93</v>
      </c>
      <c r="B69" s="19" t="s">
        <v>342</v>
      </c>
      <c r="C69" s="23">
        <v>24</v>
      </c>
      <c r="D69" s="23">
        <v>15</v>
      </c>
      <c r="E69" s="23">
        <v>0</v>
      </c>
      <c r="F69" s="23">
        <v>0</v>
      </c>
      <c r="G69" s="23">
        <v>0</v>
      </c>
      <c r="H69" s="23">
        <v>1</v>
      </c>
      <c r="I69" s="23">
        <v>26</v>
      </c>
      <c r="J69" s="23">
        <v>13</v>
      </c>
      <c r="K69" s="23">
        <v>11</v>
      </c>
      <c r="L69" s="23">
        <v>1</v>
      </c>
      <c r="M69" s="4">
        <f t="shared" si="2"/>
        <v>84.615384615384613</v>
      </c>
      <c r="N69" s="4">
        <f t="shared" si="0"/>
        <v>7.6923076923076925</v>
      </c>
      <c r="O69" s="3">
        <f t="shared" si="1"/>
        <v>7.6923076923076925</v>
      </c>
    </row>
    <row r="70" spans="1:15" x14ac:dyDescent="0.25">
      <c r="A70" s="19" t="s">
        <v>94</v>
      </c>
      <c r="B70" s="19" t="s">
        <v>343</v>
      </c>
      <c r="C70" s="23">
        <v>0</v>
      </c>
      <c r="D70" s="23">
        <v>1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1</v>
      </c>
      <c r="K70" s="23">
        <v>0</v>
      </c>
      <c r="L70" s="23">
        <v>1</v>
      </c>
      <c r="M70" s="4">
        <f t="shared" si="2"/>
        <v>0</v>
      </c>
      <c r="N70" s="4">
        <f t="shared" ref="N70:N133" si="3">IF(J70=0,"n/a",(E70+F70+G70+H70)/J70*100)</f>
        <v>0</v>
      </c>
      <c r="O70" s="3">
        <f t="shared" ref="O70:O133" si="4">IF(J70=0,"n/a",(L70/J70)*100)</f>
        <v>100</v>
      </c>
    </row>
    <row r="71" spans="1:15" x14ac:dyDescent="0.25">
      <c r="A71" s="19" t="s">
        <v>95</v>
      </c>
      <c r="B71" s="19" t="s">
        <v>344</v>
      </c>
      <c r="C71" s="23">
        <v>107</v>
      </c>
      <c r="D71" s="23">
        <v>63</v>
      </c>
      <c r="E71" s="23">
        <v>1</v>
      </c>
      <c r="F71" s="23">
        <v>2</v>
      </c>
      <c r="G71" s="23">
        <v>5</v>
      </c>
      <c r="H71" s="23">
        <v>4</v>
      </c>
      <c r="I71" s="23">
        <v>84</v>
      </c>
      <c r="J71" s="23">
        <v>86</v>
      </c>
      <c r="K71" s="23">
        <v>59</v>
      </c>
      <c r="L71" s="23">
        <v>15</v>
      </c>
      <c r="M71" s="4">
        <f t="shared" ref="M71:M134" si="5">IF(J71=0,"n/a",K71/J71*100)</f>
        <v>68.604651162790702</v>
      </c>
      <c r="N71" s="4">
        <f t="shared" si="3"/>
        <v>13.953488372093023</v>
      </c>
      <c r="O71" s="3">
        <f t="shared" si="4"/>
        <v>17.441860465116278</v>
      </c>
    </row>
    <row r="72" spans="1:15" x14ac:dyDescent="0.25">
      <c r="A72" s="19" t="s">
        <v>96</v>
      </c>
      <c r="B72" s="19" t="s">
        <v>345</v>
      </c>
      <c r="C72" s="23">
        <v>4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3</v>
      </c>
      <c r="J72" s="23">
        <v>1</v>
      </c>
      <c r="K72" s="23">
        <v>1</v>
      </c>
      <c r="L72" s="23">
        <v>0</v>
      </c>
      <c r="M72" s="4">
        <f t="shared" si="5"/>
        <v>100</v>
      </c>
      <c r="N72" s="4">
        <f t="shared" si="3"/>
        <v>0</v>
      </c>
      <c r="O72" s="3">
        <f t="shared" si="4"/>
        <v>0</v>
      </c>
    </row>
    <row r="73" spans="1:15" x14ac:dyDescent="0.25">
      <c r="A73" s="19" t="s">
        <v>97</v>
      </c>
      <c r="B73" s="19" t="s">
        <v>346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4" t="str">
        <f t="shared" si="5"/>
        <v>n/a</v>
      </c>
      <c r="N73" s="4" t="str">
        <f t="shared" si="3"/>
        <v>n/a</v>
      </c>
      <c r="O73" s="3" t="str">
        <f t="shared" si="4"/>
        <v>n/a</v>
      </c>
    </row>
    <row r="74" spans="1:15" x14ac:dyDescent="0.25">
      <c r="A74" s="19" t="s">
        <v>98</v>
      </c>
      <c r="B74" s="19" t="s">
        <v>347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4" t="str">
        <f t="shared" si="5"/>
        <v>n/a</v>
      </c>
      <c r="N74" s="4" t="str">
        <f t="shared" si="3"/>
        <v>n/a</v>
      </c>
      <c r="O74" s="3" t="str">
        <f t="shared" si="4"/>
        <v>n/a</v>
      </c>
    </row>
    <row r="75" spans="1:15" x14ac:dyDescent="0.25">
      <c r="A75" s="19" t="s">
        <v>99</v>
      </c>
      <c r="B75" s="19" t="s">
        <v>348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4" t="str">
        <f t="shared" si="5"/>
        <v>n/a</v>
      </c>
      <c r="N75" s="4" t="str">
        <f t="shared" si="3"/>
        <v>n/a</v>
      </c>
      <c r="O75" s="3" t="str">
        <f t="shared" si="4"/>
        <v>n/a</v>
      </c>
    </row>
    <row r="76" spans="1:15" x14ac:dyDescent="0.25">
      <c r="A76" s="19" t="s">
        <v>100</v>
      </c>
      <c r="B76" s="19" t="s">
        <v>349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4" t="str">
        <f t="shared" si="5"/>
        <v>n/a</v>
      </c>
      <c r="N76" s="4" t="str">
        <f t="shared" si="3"/>
        <v>n/a</v>
      </c>
      <c r="O76" s="3" t="str">
        <f t="shared" si="4"/>
        <v>n/a</v>
      </c>
    </row>
    <row r="77" spans="1:15" x14ac:dyDescent="0.25">
      <c r="A77" s="19" t="s">
        <v>101</v>
      </c>
      <c r="B77" s="19" t="s">
        <v>350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4" t="str">
        <f t="shared" si="5"/>
        <v>n/a</v>
      </c>
      <c r="N77" s="4" t="str">
        <f t="shared" si="3"/>
        <v>n/a</v>
      </c>
      <c r="O77" s="3" t="str">
        <f t="shared" si="4"/>
        <v>n/a</v>
      </c>
    </row>
    <row r="78" spans="1:15" x14ac:dyDescent="0.25">
      <c r="A78" s="19" t="s">
        <v>102</v>
      </c>
      <c r="B78" s="19" t="s">
        <v>351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4" t="str">
        <f t="shared" si="5"/>
        <v>n/a</v>
      </c>
      <c r="N78" s="4" t="str">
        <f t="shared" si="3"/>
        <v>n/a</v>
      </c>
      <c r="O78" s="3" t="str">
        <f t="shared" si="4"/>
        <v>n/a</v>
      </c>
    </row>
    <row r="79" spans="1:15" x14ac:dyDescent="0.25">
      <c r="A79" s="19" t="s">
        <v>103</v>
      </c>
      <c r="B79" s="19" t="s">
        <v>352</v>
      </c>
      <c r="C79" s="23">
        <v>0</v>
      </c>
      <c r="D79" s="23">
        <v>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4" t="str">
        <f t="shared" si="5"/>
        <v>n/a</v>
      </c>
      <c r="N79" s="4" t="str">
        <f t="shared" si="3"/>
        <v>n/a</v>
      </c>
      <c r="O79" s="3" t="str">
        <f t="shared" si="4"/>
        <v>n/a</v>
      </c>
    </row>
    <row r="80" spans="1:15" x14ac:dyDescent="0.25">
      <c r="A80" s="19" t="s">
        <v>104</v>
      </c>
      <c r="B80" s="19" t="s">
        <v>353</v>
      </c>
      <c r="C80" s="23">
        <v>0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4" t="str">
        <f t="shared" si="5"/>
        <v>n/a</v>
      </c>
      <c r="N80" s="4" t="str">
        <f t="shared" si="3"/>
        <v>n/a</v>
      </c>
      <c r="O80" s="3" t="str">
        <f t="shared" si="4"/>
        <v>n/a</v>
      </c>
    </row>
    <row r="81" spans="1:15" x14ac:dyDescent="0.25">
      <c r="A81" s="19" t="s">
        <v>105</v>
      </c>
      <c r="B81" s="19" t="s">
        <v>354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4" t="str">
        <f t="shared" si="5"/>
        <v>n/a</v>
      </c>
      <c r="N81" s="4" t="str">
        <f t="shared" si="3"/>
        <v>n/a</v>
      </c>
      <c r="O81" s="3" t="str">
        <f t="shared" si="4"/>
        <v>n/a</v>
      </c>
    </row>
    <row r="82" spans="1:15" x14ac:dyDescent="0.25">
      <c r="A82" s="19" t="s">
        <v>106</v>
      </c>
      <c r="B82" s="19" t="s">
        <v>355</v>
      </c>
      <c r="C82" s="23">
        <v>223</v>
      </c>
      <c r="D82" s="23">
        <v>95</v>
      </c>
      <c r="E82" s="23">
        <v>0</v>
      </c>
      <c r="F82" s="23">
        <v>7</v>
      </c>
      <c r="G82" s="23">
        <v>9</v>
      </c>
      <c r="H82" s="23">
        <v>22</v>
      </c>
      <c r="I82" s="23">
        <v>137</v>
      </c>
      <c r="J82" s="23">
        <v>181</v>
      </c>
      <c r="K82" s="23">
        <v>101</v>
      </c>
      <c r="L82" s="23">
        <v>42</v>
      </c>
      <c r="M82" s="4">
        <f t="shared" si="5"/>
        <v>55.80110497237569</v>
      </c>
      <c r="N82" s="4">
        <f t="shared" si="3"/>
        <v>20.994475138121548</v>
      </c>
      <c r="O82" s="3">
        <f t="shared" si="4"/>
        <v>23.204419889502763</v>
      </c>
    </row>
    <row r="83" spans="1:15" x14ac:dyDescent="0.25">
      <c r="A83" s="19" t="s">
        <v>107</v>
      </c>
      <c r="B83" s="19" t="s">
        <v>356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4" t="str">
        <f t="shared" si="5"/>
        <v>n/a</v>
      </c>
      <c r="N83" s="4" t="str">
        <f t="shared" si="3"/>
        <v>n/a</v>
      </c>
      <c r="O83" s="3" t="str">
        <f t="shared" si="4"/>
        <v>n/a</v>
      </c>
    </row>
    <row r="84" spans="1:15" x14ac:dyDescent="0.25">
      <c r="A84" s="19" t="s">
        <v>108</v>
      </c>
      <c r="B84" s="19" t="s">
        <v>357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4" t="str">
        <f t="shared" si="5"/>
        <v>n/a</v>
      </c>
      <c r="N84" s="4" t="str">
        <f t="shared" si="3"/>
        <v>n/a</v>
      </c>
      <c r="O84" s="3" t="str">
        <f t="shared" si="4"/>
        <v>n/a</v>
      </c>
    </row>
    <row r="85" spans="1:15" x14ac:dyDescent="0.25">
      <c r="A85" s="19" t="s">
        <v>109</v>
      </c>
      <c r="B85" s="19" t="s">
        <v>358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4" t="str">
        <f t="shared" si="5"/>
        <v>n/a</v>
      </c>
      <c r="N85" s="4" t="str">
        <f t="shared" si="3"/>
        <v>n/a</v>
      </c>
      <c r="O85" s="3" t="str">
        <f t="shared" si="4"/>
        <v>n/a</v>
      </c>
    </row>
    <row r="86" spans="1:15" x14ac:dyDescent="0.25">
      <c r="A86" s="19" t="s">
        <v>110</v>
      </c>
      <c r="B86" s="19" t="s">
        <v>359</v>
      </c>
      <c r="C86" s="23">
        <v>27</v>
      </c>
      <c r="D86" s="23">
        <v>18</v>
      </c>
      <c r="E86" s="23">
        <v>1</v>
      </c>
      <c r="F86" s="23">
        <v>0</v>
      </c>
      <c r="G86" s="23">
        <v>1</v>
      </c>
      <c r="H86" s="23">
        <v>1</v>
      </c>
      <c r="I86" s="23">
        <v>17</v>
      </c>
      <c r="J86" s="23">
        <v>28</v>
      </c>
      <c r="K86" s="23">
        <v>25</v>
      </c>
      <c r="L86" s="23">
        <v>0</v>
      </c>
      <c r="M86" s="4">
        <f t="shared" si="5"/>
        <v>89.285714285714292</v>
      </c>
      <c r="N86" s="4">
        <f t="shared" si="3"/>
        <v>10.714285714285714</v>
      </c>
      <c r="O86" s="3">
        <f t="shared" si="4"/>
        <v>0</v>
      </c>
    </row>
    <row r="87" spans="1:15" x14ac:dyDescent="0.25">
      <c r="A87" s="19" t="s">
        <v>111</v>
      </c>
      <c r="B87" s="19" t="s">
        <v>360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4" t="str">
        <f t="shared" si="5"/>
        <v>n/a</v>
      </c>
      <c r="N87" s="4" t="str">
        <f t="shared" si="3"/>
        <v>n/a</v>
      </c>
      <c r="O87" s="3" t="str">
        <f t="shared" si="4"/>
        <v>n/a</v>
      </c>
    </row>
    <row r="88" spans="1:15" x14ac:dyDescent="0.25">
      <c r="A88" s="19" t="s">
        <v>112</v>
      </c>
      <c r="B88" s="19" t="s">
        <v>361</v>
      </c>
      <c r="C88" s="23">
        <v>0</v>
      </c>
      <c r="D88" s="23">
        <v>1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1</v>
      </c>
      <c r="K88" s="23">
        <v>0</v>
      </c>
      <c r="L88" s="23">
        <v>1</v>
      </c>
      <c r="M88" s="4">
        <f t="shared" si="5"/>
        <v>0</v>
      </c>
      <c r="N88" s="4">
        <f t="shared" si="3"/>
        <v>0</v>
      </c>
      <c r="O88" s="3">
        <f t="shared" si="4"/>
        <v>100</v>
      </c>
    </row>
    <row r="89" spans="1:15" x14ac:dyDescent="0.25">
      <c r="A89" s="19" t="s">
        <v>113</v>
      </c>
      <c r="B89" s="19" t="s">
        <v>362</v>
      </c>
      <c r="C89" s="23">
        <v>7</v>
      </c>
      <c r="D89" s="23">
        <v>2</v>
      </c>
      <c r="E89" s="23">
        <v>0</v>
      </c>
      <c r="F89" s="23">
        <v>0</v>
      </c>
      <c r="G89" s="23">
        <v>0</v>
      </c>
      <c r="H89" s="23">
        <v>1</v>
      </c>
      <c r="I89" s="23">
        <v>3</v>
      </c>
      <c r="J89" s="23">
        <v>6</v>
      </c>
      <c r="K89" s="23">
        <v>5</v>
      </c>
      <c r="L89" s="23">
        <v>0</v>
      </c>
      <c r="M89" s="4">
        <f t="shared" si="5"/>
        <v>83.333333333333343</v>
      </c>
      <c r="N89" s="4">
        <f t="shared" si="3"/>
        <v>16.666666666666664</v>
      </c>
      <c r="O89" s="3">
        <f t="shared" si="4"/>
        <v>0</v>
      </c>
    </row>
    <row r="90" spans="1:15" x14ac:dyDescent="0.25">
      <c r="A90" s="19" t="s">
        <v>114</v>
      </c>
      <c r="B90" s="19" t="s">
        <v>363</v>
      </c>
      <c r="C90" s="23">
        <v>45</v>
      </c>
      <c r="D90" s="23">
        <v>13</v>
      </c>
      <c r="E90" s="23">
        <v>1</v>
      </c>
      <c r="F90" s="23">
        <v>3</v>
      </c>
      <c r="G90" s="23">
        <v>2</v>
      </c>
      <c r="H90" s="23">
        <v>5</v>
      </c>
      <c r="I90" s="23">
        <v>24</v>
      </c>
      <c r="J90" s="23">
        <v>34</v>
      </c>
      <c r="K90" s="23">
        <v>16</v>
      </c>
      <c r="L90" s="23">
        <v>7</v>
      </c>
      <c r="M90" s="4">
        <f t="shared" si="5"/>
        <v>47.058823529411761</v>
      </c>
      <c r="N90" s="4">
        <f t="shared" si="3"/>
        <v>32.352941176470587</v>
      </c>
      <c r="O90" s="3">
        <f t="shared" si="4"/>
        <v>20.588235294117645</v>
      </c>
    </row>
    <row r="91" spans="1:15" x14ac:dyDescent="0.25">
      <c r="A91" s="19" t="s">
        <v>115</v>
      </c>
      <c r="B91" s="19" t="s">
        <v>364</v>
      </c>
      <c r="C91" s="23">
        <v>309</v>
      </c>
      <c r="D91" s="23">
        <v>109</v>
      </c>
      <c r="E91" s="23">
        <v>5</v>
      </c>
      <c r="F91" s="23">
        <v>5</v>
      </c>
      <c r="G91" s="23">
        <v>5</v>
      </c>
      <c r="H91" s="23">
        <v>24</v>
      </c>
      <c r="I91" s="23">
        <v>192</v>
      </c>
      <c r="J91" s="23">
        <v>226</v>
      </c>
      <c r="K91" s="23">
        <v>127</v>
      </c>
      <c r="L91" s="23">
        <v>60</v>
      </c>
      <c r="M91" s="4">
        <f t="shared" si="5"/>
        <v>56.194690265486727</v>
      </c>
      <c r="N91" s="4">
        <f t="shared" si="3"/>
        <v>17.256637168141591</v>
      </c>
      <c r="O91" s="3">
        <f t="shared" si="4"/>
        <v>26.548672566371685</v>
      </c>
    </row>
    <row r="92" spans="1:15" x14ac:dyDescent="0.25">
      <c r="A92" s="19" t="s">
        <v>116</v>
      </c>
      <c r="B92" s="19" t="s">
        <v>365</v>
      </c>
      <c r="C92" s="23">
        <v>0</v>
      </c>
      <c r="D92" s="23">
        <v>1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1</v>
      </c>
      <c r="K92" s="23">
        <v>1</v>
      </c>
      <c r="L92" s="23">
        <v>0</v>
      </c>
      <c r="M92" s="4">
        <f t="shared" si="5"/>
        <v>100</v>
      </c>
      <c r="N92" s="4">
        <f t="shared" si="3"/>
        <v>0</v>
      </c>
      <c r="O92" s="3">
        <f t="shared" si="4"/>
        <v>0</v>
      </c>
    </row>
    <row r="93" spans="1:15" x14ac:dyDescent="0.25">
      <c r="A93" s="19" t="s">
        <v>117</v>
      </c>
      <c r="B93" s="19" t="s">
        <v>366</v>
      </c>
      <c r="C93" s="23">
        <v>0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4" t="str">
        <f t="shared" si="5"/>
        <v>n/a</v>
      </c>
      <c r="N93" s="4" t="str">
        <f t="shared" si="3"/>
        <v>n/a</v>
      </c>
      <c r="O93" s="3" t="str">
        <f t="shared" si="4"/>
        <v>n/a</v>
      </c>
    </row>
    <row r="94" spans="1:15" x14ac:dyDescent="0.25">
      <c r="A94" s="19" t="s">
        <v>118</v>
      </c>
      <c r="B94" s="19" t="s">
        <v>367</v>
      </c>
      <c r="C94" s="23">
        <v>0</v>
      </c>
      <c r="D94" s="23">
        <v>1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1</v>
      </c>
      <c r="K94" s="23">
        <v>1</v>
      </c>
      <c r="L94" s="23">
        <v>0</v>
      </c>
      <c r="M94" s="4">
        <f t="shared" si="5"/>
        <v>100</v>
      </c>
      <c r="N94" s="4">
        <f t="shared" si="3"/>
        <v>0</v>
      </c>
      <c r="O94" s="3">
        <f t="shared" si="4"/>
        <v>0</v>
      </c>
    </row>
    <row r="95" spans="1:15" x14ac:dyDescent="0.25">
      <c r="A95" s="19" t="s">
        <v>119</v>
      </c>
      <c r="B95" s="19" t="s">
        <v>368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4" t="str">
        <f t="shared" si="5"/>
        <v>n/a</v>
      </c>
      <c r="N95" s="4" t="str">
        <f t="shared" si="3"/>
        <v>n/a</v>
      </c>
      <c r="O95" s="3" t="str">
        <f t="shared" si="4"/>
        <v>n/a</v>
      </c>
    </row>
    <row r="96" spans="1:15" x14ac:dyDescent="0.25">
      <c r="A96" s="19" t="s">
        <v>120</v>
      </c>
      <c r="B96" s="19" t="s">
        <v>369</v>
      </c>
      <c r="C96" s="23">
        <v>1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1</v>
      </c>
      <c r="K96" s="23">
        <v>1</v>
      </c>
      <c r="L96" s="23">
        <v>0</v>
      </c>
      <c r="M96" s="4">
        <f t="shared" si="5"/>
        <v>100</v>
      </c>
      <c r="N96" s="4">
        <f t="shared" si="3"/>
        <v>0</v>
      </c>
      <c r="O96" s="3">
        <f t="shared" si="4"/>
        <v>0</v>
      </c>
    </row>
    <row r="97" spans="1:15" x14ac:dyDescent="0.25">
      <c r="A97" s="19" t="s">
        <v>121</v>
      </c>
      <c r="B97" s="19" t="s">
        <v>370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4" t="str">
        <f t="shared" si="5"/>
        <v>n/a</v>
      </c>
      <c r="N97" s="4" t="str">
        <f t="shared" si="3"/>
        <v>n/a</v>
      </c>
      <c r="O97" s="3" t="str">
        <f t="shared" si="4"/>
        <v>n/a</v>
      </c>
    </row>
    <row r="98" spans="1:15" x14ac:dyDescent="0.25">
      <c r="A98" s="19" t="s">
        <v>122</v>
      </c>
      <c r="B98" s="19" t="s">
        <v>371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4" t="str">
        <f t="shared" si="5"/>
        <v>n/a</v>
      </c>
      <c r="N98" s="4" t="str">
        <f t="shared" si="3"/>
        <v>n/a</v>
      </c>
      <c r="O98" s="3" t="str">
        <f t="shared" si="4"/>
        <v>n/a</v>
      </c>
    </row>
    <row r="99" spans="1:15" x14ac:dyDescent="0.25">
      <c r="A99" s="19" t="s">
        <v>123</v>
      </c>
      <c r="B99" s="19" t="s">
        <v>372</v>
      </c>
      <c r="C99" s="23">
        <v>0</v>
      </c>
      <c r="D99" s="23">
        <v>1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1</v>
      </c>
      <c r="K99" s="23">
        <v>1</v>
      </c>
      <c r="L99" s="23">
        <v>0</v>
      </c>
      <c r="M99" s="4">
        <f t="shared" si="5"/>
        <v>100</v>
      </c>
      <c r="N99" s="4">
        <f t="shared" si="3"/>
        <v>0</v>
      </c>
      <c r="O99" s="3">
        <f t="shared" si="4"/>
        <v>0</v>
      </c>
    </row>
    <row r="100" spans="1:15" x14ac:dyDescent="0.25">
      <c r="A100" s="19" t="s">
        <v>124</v>
      </c>
      <c r="B100" s="19" t="s">
        <v>373</v>
      </c>
      <c r="C100" s="23">
        <v>2</v>
      </c>
      <c r="D100" s="23">
        <v>0</v>
      </c>
      <c r="E100" s="23">
        <v>0</v>
      </c>
      <c r="F100" s="23">
        <v>0</v>
      </c>
      <c r="G100" s="23">
        <v>1</v>
      </c>
      <c r="H100" s="23">
        <v>0</v>
      </c>
      <c r="I100" s="23">
        <v>1</v>
      </c>
      <c r="J100" s="23">
        <v>1</v>
      </c>
      <c r="K100" s="23">
        <v>0</v>
      </c>
      <c r="L100" s="23">
        <v>0</v>
      </c>
      <c r="M100" s="4">
        <f t="shared" si="5"/>
        <v>0</v>
      </c>
      <c r="N100" s="4">
        <f t="shared" si="3"/>
        <v>100</v>
      </c>
      <c r="O100" s="3">
        <f t="shared" si="4"/>
        <v>0</v>
      </c>
    </row>
    <row r="101" spans="1:15" x14ac:dyDescent="0.25">
      <c r="A101" s="19" t="s">
        <v>125</v>
      </c>
      <c r="B101" s="19" t="s">
        <v>374</v>
      </c>
      <c r="C101" s="23">
        <v>15</v>
      </c>
      <c r="D101" s="23">
        <v>4</v>
      </c>
      <c r="E101" s="23">
        <v>0</v>
      </c>
      <c r="F101" s="23">
        <v>0</v>
      </c>
      <c r="G101" s="23">
        <v>0</v>
      </c>
      <c r="H101" s="23">
        <v>3</v>
      </c>
      <c r="I101" s="23">
        <v>5</v>
      </c>
      <c r="J101" s="23">
        <v>14</v>
      </c>
      <c r="K101" s="23">
        <v>11</v>
      </c>
      <c r="L101" s="23">
        <v>0</v>
      </c>
      <c r="M101" s="4">
        <f t="shared" si="5"/>
        <v>78.571428571428569</v>
      </c>
      <c r="N101" s="4">
        <f t="shared" si="3"/>
        <v>21.428571428571427</v>
      </c>
      <c r="O101" s="3">
        <f t="shared" si="4"/>
        <v>0</v>
      </c>
    </row>
    <row r="102" spans="1:15" x14ac:dyDescent="0.25">
      <c r="A102" s="19" t="s">
        <v>126</v>
      </c>
      <c r="B102" s="19" t="s">
        <v>375</v>
      </c>
      <c r="C102" s="23">
        <v>48</v>
      </c>
      <c r="D102" s="23">
        <v>15</v>
      </c>
      <c r="E102" s="23">
        <v>0</v>
      </c>
      <c r="F102" s="23">
        <v>0</v>
      </c>
      <c r="G102" s="23">
        <v>0</v>
      </c>
      <c r="H102" s="23">
        <v>4</v>
      </c>
      <c r="I102" s="23">
        <v>28</v>
      </c>
      <c r="J102" s="23">
        <v>35</v>
      </c>
      <c r="K102" s="23">
        <v>30</v>
      </c>
      <c r="L102" s="23">
        <v>1</v>
      </c>
      <c r="M102" s="4">
        <f t="shared" si="5"/>
        <v>85.714285714285708</v>
      </c>
      <c r="N102" s="4">
        <f t="shared" si="3"/>
        <v>11.428571428571429</v>
      </c>
      <c r="O102" s="3">
        <f t="shared" si="4"/>
        <v>2.8571428571428572</v>
      </c>
    </row>
    <row r="103" spans="1:15" x14ac:dyDescent="0.25">
      <c r="A103" s="19" t="s">
        <v>127</v>
      </c>
      <c r="B103" s="19" t="s">
        <v>376</v>
      </c>
      <c r="C103" s="23">
        <v>7</v>
      </c>
      <c r="D103" s="23">
        <v>5</v>
      </c>
      <c r="E103" s="23">
        <v>0</v>
      </c>
      <c r="F103" s="23">
        <v>0</v>
      </c>
      <c r="G103" s="23">
        <v>0</v>
      </c>
      <c r="H103" s="23">
        <v>0</v>
      </c>
      <c r="I103" s="23">
        <v>7</v>
      </c>
      <c r="J103" s="23">
        <v>5</v>
      </c>
      <c r="K103" s="23">
        <v>5</v>
      </c>
      <c r="L103" s="23">
        <v>0</v>
      </c>
      <c r="M103" s="4">
        <f t="shared" si="5"/>
        <v>100</v>
      </c>
      <c r="N103" s="4">
        <f t="shared" si="3"/>
        <v>0</v>
      </c>
      <c r="O103" s="3">
        <f t="shared" si="4"/>
        <v>0</v>
      </c>
    </row>
    <row r="104" spans="1:15" x14ac:dyDescent="0.25">
      <c r="A104" s="19" t="s">
        <v>128</v>
      </c>
      <c r="B104" s="19" t="s">
        <v>377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4" t="str">
        <f t="shared" si="5"/>
        <v>n/a</v>
      </c>
      <c r="N104" s="4" t="str">
        <f t="shared" si="3"/>
        <v>n/a</v>
      </c>
      <c r="O104" s="3" t="str">
        <f t="shared" si="4"/>
        <v>n/a</v>
      </c>
    </row>
    <row r="105" spans="1:15" x14ac:dyDescent="0.25">
      <c r="A105" s="19" t="s">
        <v>129</v>
      </c>
      <c r="B105" s="19" t="s">
        <v>378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4" t="str">
        <f t="shared" si="5"/>
        <v>n/a</v>
      </c>
      <c r="N105" s="4" t="str">
        <f t="shared" si="3"/>
        <v>n/a</v>
      </c>
      <c r="O105" s="3" t="str">
        <f t="shared" si="4"/>
        <v>n/a</v>
      </c>
    </row>
    <row r="106" spans="1:15" x14ac:dyDescent="0.25">
      <c r="A106" s="19" t="s">
        <v>130</v>
      </c>
      <c r="B106" s="19" t="s">
        <v>379</v>
      </c>
      <c r="C106" s="23">
        <v>9</v>
      </c>
      <c r="D106" s="23">
        <v>5</v>
      </c>
      <c r="E106" s="23">
        <v>0</v>
      </c>
      <c r="F106" s="23">
        <v>0</v>
      </c>
      <c r="G106" s="23">
        <v>0</v>
      </c>
      <c r="H106" s="23">
        <v>1</v>
      </c>
      <c r="I106" s="23">
        <v>7</v>
      </c>
      <c r="J106" s="23">
        <v>7</v>
      </c>
      <c r="K106" s="23">
        <v>4</v>
      </c>
      <c r="L106" s="23">
        <v>2</v>
      </c>
      <c r="M106" s="4">
        <f t="shared" si="5"/>
        <v>57.142857142857139</v>
      </c>
      <c r="N106" s="4">
        <f t="shared" si="3"/>
        <v>14.285714285714285</v>
      </c>
      <c r="O106" s="3">
        <f t="shared" si="4"/>
        <v>28.571428571428569</v>
      </c>
    </row>
    <row r="107" spans="1:15" x14ac:dyDescent="0.25">
      <c r="A107" s="19" t="s">
        <v>131</v>
      </c>
      <c r="B107" s="19" t="s">
        <v>380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4" t="str">
        <f t="shared" si="5"/>
        <v>n/a</v>
      </c>
      <c r="N107" s="4" t="str">
        <f t="shared" si="3"/>
        <v>n/a</v>
      </c>
      <c r="O107" s="3" t="str">
        <f t="shared" si="4"/>
        <v>n/a</v>
      </c>
    </row>
    <row r="108" spans="1:15" x14ac:dyDescent="0.25">
      <c r="A108" s="19" t="s">
        <v>132</v>
      </c>
      <c r="B108" s="19" t="s">
        <v>381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4" t="str">
        <f t="shared" si="5"/>
        <v>n/a</v>
      </c>
      <c r="N108" s="4" t="str">
        <f t="shared" si="3"/>
        <v>n/a</v>
      </c>
      <c r="O108" s="3" t="str">
        <f t="shared" si="4"/>
        <v>n/a</v>
      </c>
    </row>
    <row r="109" spans="1:15" x14ac:dyDescent="0.25">
      <c r="A109" s="19" t="s">
        <v>133</v>
      </c>
      <c r="B109" s="19" t="s">
        <v>382</v>
      </c>
      <c r="C109" s="23">
        <v>3</v>
      </c>
      <c r="D109" s="23">
        <v>1</v>
      </c>
      <c r="E109" s="23">
        <v>0</v>
      </c>
      <c r="F109" s="23">
        <v>0</v>
      </c>
      <c r="G109" s="23">
        <v>0</v>
      </c>
      <c r="H109" s="23">
        <v>0</v>
      </c>
      <c r="I109" s="23">
        <v>2</v>
      </c>
      <c r="J109" s="23">
        <v>2</v>
      </c>
      <c r="K109" s="23">
        <v>2</v>
      </c>
      <c r="L109" s="23">
        <v>0</v>
      </c>
      <c r="M109" s="4">
        <f t="shared" si="5"/>
        <v>100</v>
      </c>
      <c r="N109" s="4">
        <f t="shared" si="3"/>
        <v>0</v>
      </c>
      <c r="O109" s="3">
        <f t="shared" si="4"/>
        <v>0</v>
      </c>
    </row>
    <row r="110" spans="1:15" x14ac:dyDescent="0.25">
      <c r="A110" s="19" t="s">
        <v>134</v>
      </c>
      <c r="B110" s="19" t="s">
        <v>383</v>
      </c>
      <c r="C110" s="23">
        <v>1</v>
      </c>
      <c r="D110" s="23">
        <v>1</v>
      </c>
      <c r="E110" s="23">
        <v>0</v>
      </c>
      <c r="F110" s="23">
        <v>0</v>
      </c>
      <c r="G110" s="23">
        <v>1</v>
      </c>
      <c r="H110" s="23">
        <v>0</v>
      </c>
      <c r="I110" s="23">
        <v>0</v>
      </c>
      <c r="J110" s="23">
        <v>2</v>
      </c>
      <c r="K110" s="23">
        <v>1</v>
      </c>
      <c r="L110" s="23">
        <v>0</v>
      </c>
      <c r="M110" s="4">
        <f t="shared" si="5"/>
        <v>50</v>
      </c>
      <c r="N110" s="4">
        <f t="shared" si="3"/>
        <v>50</v>
      </c>
      <c r="O110" s="3">
        <f t="shared" si="4"/>
        <v>0</v>
      </c>
    </row>
    <row r="111" spans="1:15" x14ac:dyDescent="0.25">
      <c r="A111" s="19" t="s">
        <v>135</v>
      </c>
      <c r="B111" s="19" t="s">
        <v>384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4" t="str">
        <f t="shared" si="5"/>
        <v>n/a</v>
      </c>
      <c r="N111" s="4" t="str">
        <f t="shared" si="3"/>
        <v>n/a</v>
      </c>
      <c r="O111" s="3" t="str">
        <f t="shared" si="4"/>
        <v>n/a</v>
      </c>
    </row>
    <row r="112" spans="1:15" x14ac:dyDescent="0.25">
      <c r="A112" s="19" t="s">
        <v>136</v>
      </c>
      <c r="B112" s="19" t="s">
        <v>385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4" t="str">
        <f t="shared" si="5"/>
        <v>n/a</v>
      </c>
      <c r="N112" s="4" t="str">
        <f t="shared" si="3"/>
        <v>n/a</v>
      </c>
      <c r="O112" s="3" t="str">
        <f t="shared" si="4"/>
        <v>n/a</v>
      </c>
    </row>
    <row r="113" spans="1:15" x14ac:dyDescent="0.25">
      <c r="A113" s="19" t="s">
        <v>137</v>
      </c>
      <c r="B113" s="19" t="s">
        <v>386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4" t="str">
        <f t="shared" si="5"/>
        <v>n/a</v>
      </c>
      <c r="N113" s="4" t="str">
        <f t="shared" si="3"/>
        <v>n/a</v>
      </c>
      <c r="O113" s="3" t="str">
        <f t="shared" si="4"/>
        <v>n/a</v>
      </c>
    </row>
    <row r="114" spans="1:15" x14ac:dyDescent="0.25">
      <c r="A114" s="19" t="s">
        <v>138</v>
      </c>
      <c r="B114" s="19" t="s">
        <v>387</v>
      </c>
      <c r="C114" s="23">
        <v>2</v>
      </c>
      <c r="D114" s="23">
        <v>0</v>
      </c>
      <c r="E114" s="23">
        <v>0</v>
      </c>
      <c r="F114" s="23">
        <v>0</v>
      </c>
      <c r="G114" s="23">
        <v>1</v>
      </c>
      <c r="H114" s="23">
        <v>0</v>
      </c>
      <c r="I114" s="23">
        <v>1</v>
      </c>
      <c r="J114" s="23">
        <v>1</v>
      </c>
      <c r="K114" s="23">
        <v>0</v>
      </c>
      <c r="L114" s="23">
        <v>0</v>
      </c>
      <c r="M114" s="4">
        <f t="shared" si="5"/>
        <v>0</v>
      </c>
      <c r="N114" s="4">
        <f t="shared" si="3"/>
        <v>100</v>
      </c>
      <c r="O114" s="3">
        <f t="shared" si="4"/>
        <v>0</v>
      </c>
    </row>
    <row r="115" spans="1:15" x14ac:dyDescent="0.25">
      <c r="A115" s="19" t="s">
        <v>139</v>
      </c>
      <c r="B115" s="19" t="s">
        <v>388</v>
      </c>
      <c r="C115" s="23">
        <v>18</v>
      </c>
      <c r="D115" s="23">
        <v>19</v>
      </c>
      <c r="E115" s="23">
        <v>0</v>
      </c>
      <c r="F115" s="23">
        <v>0</v>
      </c>
      <c r="G115" s="23">
        <v>1</v>
      </c>
      <c r="H115" s="23">
        <v>4</v>
      </c>
      <c r="I115" s="23">
        <v>17</v>
      </c>
      <c r="J115" s="23">
        <v>20</v>
      </c>
      <c r="K115" s="23">
        <v>15</v>
      </c>
      <c r="L115" s="23">
        <v>0</v>
      </c>
      <c r="M115" s="4">
        <f t="shared" si="5"/>
        <v>75</v>
      </c>
      <c r="N115" s="4">
        <f t="shared" si="3"/>
        <v>25</v>
      </c>
      <c r="O115" s="3">
        <f t="shared" si="4"/>
        <v>0</v>
      </c>
    </row>
    <row r="116" spans="1:15" x14ac:dyDescent="0.25">
      <c r="A116" s="19" t="s">
        <v>140</v>
      </c>
      <c r="B116" s="19" t="s">
        <v>389</v>
      </c>
      <c r="C116" s="23">
        <v>10</v>
      </c>
      <c r="D116" s="23">
        <v>4</v>
      </c>
      <c r="E116" s="23">
        <v>0</v>
      </c>
      <c r="F116" s="23">
        <v>0</v>
      </c>
      <c r="G116" s="23">
        <v>0</v>
      </c>
      <c r="H116" s="23">
        <v>0</v>
      </c>
      <c r="I116" s="23">
        <v>6</v>
      </c>
      <c r="J116" s="23">
        <v>8</v>
      </c>
      <c r="K116" s="23">
        <v>7</v>
      </c>
      <c r="L116" s="23">
        <v>1</v>
      </c>
      <c r="M116" s="4">
        <f t="shared" si="5"/>
        <v>87.5</v>
      </c>
      <c r="N116" s="4">
        <f t="shared" si="3"/>
        <v>0</v>
      </c>
      <c r="O116" s="3">
        <f t="shared" si="4"/>
        <v>12.5</v>
      </c>
    </row>
    <row r="117" spans="1:15" x14ac:dyDescent="0.25">
      <c r="A117" s="19" t="s">
        <v>141</v>
      </c>
      <c r="B117" s="19" t="s">
        <v>390</v>
      </c>
      <c r="C117" s="23">
        <v>6</v>
      </c>
      <c r="D117" s="23">
        <v>3</v>
      </c>
      <c r="E117" s="23">
        <v>0</v>
      </c>
      <c r="F117" s="23">
        <v>0</v>
      </c>
      <c r="G117" s="23">
        <v>0</v>
      </c>
      <c r="H117" s="23">
        <v>0</v>
      </c>
      <c r="I117" s="23">
        <v>5</v>
      </c>
      <c r="J117" s="23">
        <v>4</v>
      </c>
      <c r="K117" s="23">
        <v>4</v>
      </c>
      <c r="L117" s="23">
        <v>0</v>
      </c>
      <c r="M117" s="4">
        <f t="shared" si="5"/>
        <v>100</v>
      </c>
      <c r="N117" s="4">
        <f t="shared" si="3"/>
        <v>0</v>
      </c>
      <c r="O117" s="3">
        <f t="shared" si="4"/>
        <v>0</v>
      </c>
    </row>
    <row r="118" spans="1:15" x14ac:dyDescent="0.25">
      <c r="A118" s="19" t="s">
        <v>142</v>
      </c>
      <c r="B118" s="19" t="s">
        <v>391</v>
      </c>
      <c r="C118" s="23">
        <v>5</v>
      </c>
      <c r="D118" s="23">
        <v>3</v>
      </c>
      <c r="E118" s="23">
        <v>0</v>
      </c>
      <c r="F118" s="23">
        <v>0</v>
      </c>
      <c r="G118" s="23">
        <v>0</v>
      </c>
      <c r="H118" s="23">
        <v>0</v>
      </c>
      <c r="I118" s="23">
        <v>1</v>
      </c>
      <c r="J118" s="23">
        <v>7</v>
      </c>
      <c r="K118" s="23">
        <v>6</v>
      </c>
      <c r="L118" s="23">
        <v>1</v>
      </c>
      <c r="M118" s="4">
        <f t="shared" si="5"/>
        <v>85.714285714285708</v>
      </c>
      <c r="N118" s="4">
        <f t="shared" si="3"/>
        <v>0</v>
      </c>
      <c r="O118" s="3">
        <f t="shared" si="4"/>
        <v>14.285714285714285</v>
      </c>
    </row>
    <row r="119" spans="1:15" x14ac:dyDescent="0.25">
      <c r="A119" s="19" t="s">
        <v>143</v>
      </c>
      <c r="B119" s="19" t="s">
        <v>392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4" t="str">
        <f t="shared" si="5"/>
        <v>n/a</v>
      </c>
      <c r="N119" s="4" t="str">
        <f t="shared" si="3"/>
        <v>n/a</v>
      </c>
      <c r="O119" s="3" t="str">
        <f t="shared" si="4"/>
        <v>n/a</v>
      </c>
    </row>
    <row r="120" spans="1:15" x14ac:dyDescent="0.25">
      <c r="A120" s="19" t="s">
        <v>144</v>
      </c>
      <c r="B120" s="19" t="s">
        <v>393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4" t="str">
        <f t="shared" si="5"/>
        <v>n/a</v>
      </c>
      <c r="N120" s="4" t="str">
        <f t="shared" si="3"/>
        <v>n/a</v>
      </c>
      <c r="O120" s="3" t="str">
        <f t="shared" si="4"/>
        <v>n/a</v>
      </c>
    </row>
    <row r="121" spans="1:15" x14ac:dyDescent="0.25">
      <c r="A121" s="19" t="s">
        <v>145</v>
      </c>
      <c r="B121" s="19" t="s">
        <v>394</v>
      </c>
      <c r="C121" s="41">
        <v>3</v>
      </c>
      <c r="D121" s="41">
        <v>5</v>
      </c>
      <c r="E121" s="41">
        <v>0</v>
      </c>
      <c r="F121" s="41">
        <v>0</v>
      </c>
      <c r="G121" s="41">
        <v>0</v>
      </c>
      <c r="H121" s="41">
        <v>2</v>
      </c>
      <c r="I121" s="41">
        <v>5</v>
      </c>
      <c r="J121" s="41">
        <v>3</v>
      </c>
      <c r="K121" s="41">
        <v>1</v>
      </c>
      <c r="L121" s="41">
        <v>0</v>
      </c>
      <c r="M121" s="4">
        <f t="shared" si="5"/>
        <v>33.333333333333329</v>
      </c>
      <c r="N121" s="4">
        <f t="shared" si="3"/>
        <v>66.666666666666657</v>
      </c>
      <c r="O121" s="3">
        <f t="shared" si="4"/>
        <v>0</v>
      </c>
    </row>
    <row r="122" spans="1:15" x14ac:dyDescent="0.25">
      <c r="A122" s="19" t="s">
        <v>146</v>
      </c>
      <c r="B122" s="19" t="s">
        <v>395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4" t="str">
        <f t="shared" si="5"/>
        <v>n/a</v>
      </c>
      <c r="N122" s="4" t="str">
        <f t="shared" si="3"/>
        <v>n/a</v>
      </c>
      <c r="O122" s="3" t="str">
        <f t="shared" si="4"/>
        <v>n/a</v>
      </c>
    </row>
    <row r="123" spans="1:15" x14ac:dyDescent="0.25">
      <c r="A123" s="19" t="s">
        <v>147</v>
      </c>
      <c r="B123" s="19" t="s">
        <v>396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4" t="str">
        <f t="shared" si="5"/>
        <v>n/a</v>
      </c>
      <c r="N123" s="4" t="str">
        <f t="shared" si="3"/>
        <v>n/a</v>
      </c>
      <c r="O123" s="3" t="str">
        <f t="shared" si="4"/>
        <v>n/a</v>
      </c>
    </row>
    <row r="124" spans="1:15" x14ac:dyDescent="0.25">
      <c r="A124" s="19" t="s">
        <v>148</v>
      </c>
      <c r="B124" s="19" t="s">
        <v>397</v>
      </c>
      <c r="C124" s="23">
        <v>13</v>
      </c>
      <c r="D124" s="23">
        <v>9</v>
      </c>
      <c r="E124" s="23">
        <v>0</v>
      </c>
      <c r="F124" s="23">
        <v>0</v>
      </c>
      <c r="G124" s="23">
        <v>2</v>
      </c>
      <c r="H124" s="23">
        <v>2</v>
      </c>
      <c r="I124" s="23">
        <v>11</v>
      </c>
      <c r="J124" s="23">
        <v>11</v>
      </c>
      <c r="K124" s="23">
        <v>5</v>
      </c>
      <c r="L124" s="23">
        <v>2</v>
      </c>
      <c r="M124" s="4">
        <f t="shared" si="5"/>
        <v>45.454545454545453</v>
      </c>
      <c r="N124" s="4">
        <f t="shared" si="3"/>
        <v>36.363636363636367</v>
      </c>
      <c r="O124" s="3">
        <f t="shared" si="4"/>
        <v>18.181818181818183</v>
      </c>
    </row>
    <row r="125" spans="1:15" x14ac:dyDescent="0.25">
      <c r="A125" s="19" t="s">
        <v>149</v>
      </c>
      <c r="B125" s="19" t="s">
        <v>398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4" t="str">
        <f t="shared" si="5"/>
        <v>n/a</v>
      </c>
      <c r="N125" s="4" t="str">
        <f t="shared" si="3"/>
        <v>n/a</v>
      </c>
      <c r="O125" s="3" t="str">
        <f t="shared" si="4"/>
        <v>n/a</v>
      </c>
    </row>
    <row r="126" spans="1:15" x14ac:dyDescent="0.25">
      <c r="A126" s="19" t="s">
        <v>150</v>
      </c>
      <c r="B126" s="19" t="s">
        <v>399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4" t="str">
        <f t="shared" si="5"/>
        <v>n/a</v>
      </c>
      <c r="N126" s="4" t="str">
        <f t="shared" si="3"/>
        <v>n/a</v>
      </c>
      <c r="O126" s="3" t="str">
        <f t="shared" si="4"/>
        <v>n/a</v>
      </c>
    </row>
    <row r="127" spans="1:15" x14ac:dyDescent="0.25">
      <c r="A127" s="19" t="s">
        <v>151</v>
      </c>
      <c r="B127" s="19" t="s">
        <v>400</v>
      </c>
      <c r="C127" s="23">
        <v>1</v>
      </c>
      <c r="D127" s="23">
        <v>1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2</v>
      </c>
      <c r="K127" s="23">
        <v>2</v>
      </c>
      <c r="L127" s="23">
        <v>0</v>
      </c>
      <c r="M127" s="4">
        <f t="shared" si="5"/>
        <v>100</v>
      </c>
      <c r="N127" s="4">
        <f t="shared" si="3"/>
        <v>0</v>
      </c>
      <c r="O127" s="3">
        <f t="shared" si="4"/>
        <v>0</v>
      </c>
    </row>
    <row r="128" spans="1:15" x14ac:dyDescent="0.25">
      <c r="A128" s="19" t="s">
        <v>152</v>
      </c>
      <c r="B128" s="19" t="s">
        <v>401</v>
      </c>
      <c r="C128" s="23">
        <v>7</v>
      </c>
      <c r="D128" s="23">
        <v>5</v>
      </c>
      <c r="E128" s="23">
        <v>0</v>
      </c>
      <c r="F128" s="23">
        <v>0</v>
      </c>
      <c r="G128" s="23">
        <v>0</v>
      </c>
      <c r="H128" s="23">
        <v>1</v>
      </c>
      <c r="I128" s="23">
        <v>5</v>
      </c>
      <c r="J128" s="23">
        <v>7</v>
      </c>
      <c r="K128" s="23">
        <v>5</v>
      </c>
      <c r="L128" s="23">
        <v>1</v>
      </c>
      <c r="M128" s="4">
        <f t="shared" si="5"/>
        <v>71.428571428571431</v>
      </c>
      <c r="N128" s="4">
        <f t="shared" si="3"/>
        <v>14.285714285714285</v>
      </c>
      <c r="O128" s="3">
        <f t="shared" si="4"/>
        <v>14.285714285714285</v>
      </c>
    </row>
    <row r="129" spans="1:15" x14ac:dyDescent="0.25">
      <c r="A129" s="19" t="s">
        <v>153</v>
      </c>
      <c r="B129" s="19" t="s">
        <v>402</v>
      </c>
      <c r="C129" s="23">
        <v>72</v>
      </c>
      <c r="D129" s="23">
        <v>26</v>
      </c>
      <c r="E129" s="23">
        <v>1</v>
      </c>
      <c r="F129" s="23">
        <v>0</v>
      </c>
      <c r="G129" s="23">
        <v>0</v>
      </c>
      <c r="H129" s="23">
        <v>0</v>
      </c>
      <c r="I129" s="23">
        <v>52</v>
      </c>
      <c r="J129" s="23">
        <v>46</v>
      </c>
      <c r="K129" s="23">
        <v>40</v>
      </c>
      <c r="L129" s="23">
        <v>5</v>
      </c>
      <c r="M129" s="4">
        <f t="shared" si="5"/>
        <v>86.956521739130437</v>
      </c>
      <c r="N129" s="4">
        <f t="shared" si="3"/>
        <v>2.1739130434782608</v>
      </c>
      <c r="O129" s="3">
        <f t="shared" si="4"/>
        <v>10.869565217391305</v>
      </c>
    </row>
    <row r="130" spans="1:15" x14ac:dyDescent="0.25">
      <c r="A130" s="19" t="s">
        <v>154</v>
      </c>
      <c r="B130" s="19" t="s">
        <v>403</v>
      </c>
      <c r="C130" s="23">
        <v>3</v>
      </c>
      <c r="D130" s="23">
        <v>1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4</v>
      </c>
      <c r="K130" s="23">
        <v>4</v>
      </c>
      <c r="L130" s="23">
        <v>0</v>
      </c>
      <c r="M130" s="4">
        <f t="shared" si="5"/>
        <v>100</v>
      </c>
      <c r="N130" s="4">
        <f t="shared" si="3"/>
        <v>0</v>
      </c>
      <c r="O130" s="3">
        <f t="shared" si="4"/>
        <v>0</v>
      </c>
    </row>
    <row r="131" spans="1:15" x14ac:dyDescent="0.25">
      <c r="A131" s="19" t="s">
        <v>155</v>
      </c>
      <c r="B131" s="19" t="s">
        <v>404</v>
      </c>
      <c r="C131" s="23">
        <v>1</v>
      </c>
      <c r="D131" s="23">
        <v>1</v>
      </c>
      <c r="E131" s="23">
        <v>0</v>
      </c>
      <c r="F131" s="23">
        <v>0</v>
      </c>
      <c r="G131" s="23">
        <v>0</v>
      </c>
      <c r="H131" s="23">
        <v>0</v>
      </c>
      <c r="I131" s="23">
        <v>1</v>
      </c>
      <c r="J131" s="23">
        <v>1</v>
      </c>
      <c r="K131" s="23">
        <v>1</v>
      </c>
      <c r="L131" s="23">
        <v>0</v>
      </c>
      <c r="M131" s="4">
        <f t="shared" si="5"/>
        <v>100</v>
      </c>
      <c r="N131" s="4">
        <f t="shared" si="3"/>
        <v>0</v>
      </c>
      <c r="O131" s="3">
        <f t="shared" si="4"/>
        <v>0</v>
      </c>
    </row>
    <row r="132" spans="1:15" x14ac:dyDescent="0.25">
      <c r="A132" s="19" t="s">
        <v>156</v>
      </c>
      <c r="B132" s="19" t="s">
        <v>521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4" t="str">
        <f t="shared" si="5"/>
        <v>n/a</v>
      </c>
      <c r="N132" s="4" t="str">
        <f t="shared" si="3"/>
        <v>n/a</v>
      </c>
      <c r="O132" s="3" t="str">
        <f t="shared" si="4"/>
        <v>n/a</v>
      </c>
    </row>
    <row r="133" spans="1:15" x14ac:dyDescent="0.25">
      <c r="A133" s="19" t="s">
        <v>157</v>
      </c>
      <c r="B133" s="19" t="s">
        <v>405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4" t="str">
        <f t="shared" si="5"/>
        <v>n/a</v>
      </c>
      <c r="N133" s="4" t="str">
        <f t="shared" si="3"/>
        <v>n/a</v>
      </c>
      <c r="O133" s="3" t="str">
        <f t="shared" si="4"/>
        <v>n/a</v>
      </c>
    </row>
    <row r="134" spans="1:15" x14ac:dyDescent="0.25">
      <c r="A134" s="19" t="s">
        <v>158</v>
      </c>
      <c r="B134" s="19" t="s">
        <v>406</v>
      </c>
      <c r="C134" s="23">
        <v>1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1</v>
      </c>
      <c r="K134" s="23">
        <v>1</v>
      </c>
      <c r="L134" s="23">
        <v>0</v>
      </c>
      <c r="M134" s="4">
        <f t="shared" si="5"/>
        <v>100</v>
      </c>
      <c r="N134" s="4">
        <f t="shared" ref="N134:N197" si="6">IF(J134=0,"n/a",(E134+F134+G134+H134)/J134*100)</f>
        <v>0</v>
      </c>
      <c r="O134" s="3">
        <f t="shared" ref="O134:O197" si="7">IF(J134=0,"n/a",(L134/J134)*100)</f>
        <v>0</v>
      </c>
    </row>
    <row r="135" spans="1:15" x14ac:dyDescent="0.25">
      <c r="A135" s="19" t="s">
        <v>159</v>
      </c>
      <c r="B135" s="19" t="s">
        <v>407</v>
      </c>
      <c r="C135" s="23">
        <v>4</v>
      </c>
      <c r="D135" s="23">
        <v>1</v>
      </c>
      <c r="E135" s="23">
        <v>0</v>
      </c>
      <c r="F135" s="23">
        <v>0</v>
      </c>
      <c r="G135" s="23">
        <v>0</v>
      </c>
      <c r="H135" s="23">
        <v>1</v>
      </c>
      <c r="I135" s="23">
        <v>2</v>
      </c>
      <c r="J135" s="23">
        <v>3</v>
      </c>
      <c r="K135" s="23">
        <v>2</v>
      </c>
      <c r="L135" s="23">
        <v>0</v>
      </c>
      <c r="M135" s="4">
        <f t="shared" ref="M135:M198" si="8">IF(J135=0,"n/a",K135/J135*100)</f>
        <v>66.666666666666657</v>
      </c>
      <c r="N135" s="4">
        <f t="shared" si="6"/>
        <v>33.333333333333329</v>
      </c>
      <c r="O135" s="3">
        <f t="shared" si="7"/>
        <v>0</v>
      </c>
    </row>
    <row r="136" spans="1:15" x14ac:dyDescent="0.25">
      <c r="A136" s="19" t="s">
        <v>160</v>
      </c>
      <c r="B136" s="19" t="s">
        <v>408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4" t="str">
        <f t="shared" si="8"/>
        <v>n/a</v>
      </c>
      <c r="N136" s="4" t="str">
        <f t="shared" si="6"/>
        <v>n/a</v>
      </c>
      <c r="O136" s="3" t="str">
        <f t="shared" si="7"/>
        <v>n/a</v>
      </c>
    </row>
    <row r="137" spans="1:15" x14ac:dyDescent="0.25">
      <c r="A137" s="19" t="s">
        <v>161</v>
      </c>
      <c r="B137" s="19" t="s">
        <v>409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4" t="str">
        <f t="shared" si="8"/>
        <v>n/a</v>
      </c>
      <c r="N137" s="4" t="str">
        <f t="shared" si="6"/>
        <v>n/a</v>
      </c>
      <c r="O137" s="3" t="str">
        <f t="shared" si="7"/>
        <v>n/a</v>
      </c>
    </row>
    <row r="138" spans="1:15" x14ac:dyDescent="0.25">
      <c r="A138" s="19" t="s">
        <v>162</v>
      </c>
      <c r="B138" s="19" t="s">
        <v>410</v>
      </c>
      <c r="C138" s="23">
        <v>6</v>
      </c>
      <c r="D138" s="23">
        <v>2</v>
      </c>
      <c r="E138" s="23">
        <v>0</v>
      </c>
      <c r="F138" s="23">
        <v>0</v>
      </c>
      <c r="G138" s="23">
        <v>0</v>
      </c>
      <c r="H138" s="23">
        <v>0</v>
      </c>
      <c r="I138" s="23">
        <v>7</v>
      </c>
      <c r="J138" s="23">
        <v>1</v>
      </c>
      <c r="K138" s="23">
        <v>1</v>
      </c>
      <c r="L138" s="23">
        <v>0</v>
      </c>
      <c r="M138" s="4">
        <f t="shared" si="8"/>
        <v>100</v>
      </c>
      <c r="N138" s="4">
        <f t="shared" si="6"/>
        <v>0</v>
      </c>
      <c r="O138" s="3">
        <f t="shared" si="7"/>
        <v>0</v>
      </c>
    </row>
    <row r="139" spans="1:15" x14ac:dyDescent="0.25">
      <c r="A139" s="19" t="s">
        <v>163</v>
      </c>
      <c r="B139" s="19" t="s">
        <v>411</v>
      </c>
      <c r="C139" s="23">
        <v>8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1</v>
      </c>
      <c r="J139" s="23">
        <v>7</v>
      </c>
      <c r="K139" s="23">
        <v>5</v>
      </c>
      <c r="L139" s="23">
        <v>2</v>
      </c>
      <c r="M139" s="4">
        <f t="shared" si="8"/>
        <v>71.428571428571431</v>
      </c>
      <c r="N139" s="4">
        <f t="shared" si="6"/>
        <v>0</v>
      </c>
      <c r="O139" s="3">
        <f t="shared" si="7"/>
        <v>28.571428571428569</v>
      </c>
    </row>
    <row r="140" spans="1:15" x14ac:dyDescent="0.25">
      <c r="A140" s="19" t="s">
        <v>164</v>
      </c>
      <c r="B140" s="19" t="s">
        <v>412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4" t="str">
        <f t="shared" si="8"/>
        <v>n/a</v>
      </c>
      <c r="N140" s="4" t="str">
        <f t="shared" si="6"/>
        <v>n/a</v>
      </c>
      <c r="O140" s="3" t="str">
        <f t="shared" si="7"/>
        <v>n/a</v>
      </c>
    </row>
    <row r="141" spans="1:15" x14ac:dyDescent="0.25">
      <c r="A141" s="19" t="s">
        <v>165</v>
      </c>
      <c r="B141" s="19" t="s">
        <v>524</v>
      </c>
      <c r="C141" s="23">
        <v>106</v>
      </c>
      <c r="D141" s="23">
        <v>39</v>
      </c>
      <c r="E141" s="23">
        <v>1</v>
      </c>
      <c r="F141" s="23">
        <v>1</v>
      </c>
      <c r="G141" s="23">
        <v>3</v>
      </c>
      <c r="H141" s="23">
        <v>6</v>
      </c>
      <c r="I141" s="23">
        <v>64</v>
      </c>
      <c r="J141" s="23">
        <v>81</v>
      </c>
      <c r="K141" s="23">
        <v>68</v>
      </c>
      <c r="L141" s="23">
        <v>2</v>
      </c>
      <c r="M141" s="4">
        <f t="shared" si="8"/>
        <v>83.950617283950606</v>
      </c>
      <c r="N141" s="4">
        <f t="shared" si="6"/>
        <v>13.580246913580247</v>
      </c>
      <c r="O141" s="3">
        <f t="shared" si="7"/>
        <v>2.4691358024691357</v>
      </c>
    </row>
    <row r="142" spans="1:15" x14ac:dyDescent="0.25">
      <c r="A142" s="19" t="s">
        <v>166</v>
      </c>
      <c r="B142" s="19" t="s">
        <v>413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4" t="str">
        <f t="shared" si="8"/>
        <v>n/a</v>
      </c>
      <c r="N142" s="4" t="str">
        <f t="shared" si="6"/>
        <v>n/a</v>
      </c>
      <c r="O142" s="3" t="str">
        <f t="shared" si="7"/>
        <v>n/a</v>
      </c>
    </row>
    <row r="143" spans="1:15" x14ac:dyDescent="0.25">
      <c r="A143" s="19" t="s">
        <v>167</v>
      </c>
      <c r="B143" s="19" t="s">
        <v>414</v>
      </c>
      <c r="C143" s="23">
        <v>30</v>
      </c>
      <c r="D143" s="23">
        <v>13</v>
      </c>
      <c r="E143" s="23">
        <v>0</v>
      </c>
      <c r="F143" s="23">
        <v>0</v>
      </c>
      <c r="G143" s="23">
        <v>0</v>
      </c>
      <c r="H143" s="23">
        <v>3</v>
      </c>
      <c r="I143" s="23">
        <v>18</v>
      </c>
      <c r="J143" s="23">
        <v>25</v>
      </c>
      <c r="K143" s="23">
        <v>19</v>
      </c>
      <c r="L143" s="23">
        <v>3</v>
      </c>
      <c r="M143" s="4">
        <f t="shared" si="8"/>
        <v>76</v>
      </c>
      <c r="N143" s="4">
        <f t="shared" si="6"/>
        <v>12</v>
      </c>
      <c r="O143" s="3">
        <f t="shared" si="7"/>
        <v>12</v>
      </c>
    </row>
    <row r="144" spans="1:15" x14ac:dyDescent="0.25">
      <c r="A144" s="19" t="s">
        <v>168</v>
      </c>
      <c r="B144" s="19" t="s">
        <v>415</v>
      </c>
      <c r="C144" s="23">
        <v>22</v>
      </c>
      <c r="D144" s="23">
        <v>12</v>
      </c>
      <c r="E144" s="23">
        <v>0</v>
      </c>
      <c r="F144" s="23">
        <v>0</v>
      </c>
      <c r="G144" s="23">
        <v>0</v>
      </c>
      <c r="H144" s="23">
        <v>3</v>
      </c>
      <c r="I144" s="23">
        <v>15</v>
      </c>
      <c r="J144" s="23">
        <v>19</v>
      </c>
      <c r="K144" s="23">
        <v>14</v>
      </c>
      <c r="L144" s="23">
        <v>2</v>
      </c>
      <c r="M144" s="4">
        <f t="shared" si="8"/>
        <v>73.68421052631578</v>
      </c>
      <c r="N144" s="4">
        <f t="shared" si="6"/>
        <v>15.789473684210526</v>
      </c>
      <c r="O144" s="3">
        <f t="shared" si="7"/>
        <v>10.526315789473683</v>
      </c>
    </row>
    <row r="145" spans="1:15" x14ac:dyDescent="0.25">
      <c r="A145" s="19" t="s">
        <v>169</v>
      </c>
      <c r="B145" s="19" t="s">
        <v>416</v>
      </c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4" t="str">
        <f t="shared" si="8"/>
        <v>n/a</v>
      </c>
      <c r="N145" s="4" t="str">
        <f t="shared" si="6"/>
        <v>n/a</v>
      </c>
      <c r="O145" s="3" t="str">
        <f t="shared" si="7"/>
        <v>n/a</v>
      </c>
    </row>
    <row r="146" spans="1:15" x14ac:dyDescent="0.25">
      <c r="A146" s="19" t="s">
        <v>170</v>
      </c>
      <c r="B146" s="19" t="s">
        <v>417</v>
      </c>
      <c r="C146" s="23">
        <v>0</v>
      </c>
      <c r="D146" s="23">
        <v>1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1</v>
      </c>
      <c r="K146" s="23">
        <v>1</v>
      </c>
      <c r="L146" s="23">
        <v>0</v>
      </c>
      <c r="M146" s="4">
        <f t="shared" si="8"/>
        <v>100</v>
      </c>
      <c r="N146" s="4">
        <f t="shared" si="6"/>
        <v>0</v>
      </c>
      <c r="O146" s="3">
        <f t="shared" si="7"/>
        <v>0</v>
      </c>
    </row>
    <row r="147" spans="1:15" x14ac:dyDescent="0.25">
      <c r="A147" s="19" t="s">
        <v>171</v>
      </c>
      <c r="B147" s="19" t="s">
        <v>418</v>
      </c>
      <c r="C147" s="23">
        <v>2</v>
      </c>
      <c r="D147" s="23">
        <v>0</v>
      </c>
      <c r="E147" s="23">
        <v>0</v>
      </c>
      <c r="F147" s="23">
        <v>0</v>
      </c>
      <c r="G147" s="23">
        <v>0</v>
      </c>
      <c r="H147" s="23">
        <v>1</v>
      </c>
      <c r="I147" s="23">
        <v>1</v>
      </c>
      <c r="J147" s="23">
        <v>1</v>
      </c>
      <c r="K147" s="23">
        <v>0</v>
      </c>
      <c r="L147" s="23">
        <v>0</v>
      </c>
      <c r="M147" s="4">
        <f t="shared" si="8"/>
        <v>0</v>
      </c>
      <c r="N147" s="4">
        <f t="shared" si="6"/>
        <v>100</v>
      </c>
      <c r="O147" s="3">
        <f t="shared" si="7"/>
        <v>0</v>
      </c>
    </row>
    <row r="148" spans="1:15" x14ac:dyDescent="0.25">
      <c r="A148" s="19" t="s">
        <v>172</v>
      </c>
      <c r="B148" s="19" t="s">
        <v>419</v>
      </c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4" t="str">
        <f t="shared" si="8"/>
        <v>n/a</v>
      </c>
      <c r="N148" s="4" t="str">
        <f t="shared" si="6"/>
        <v>n/a</v>
      </c>
      <c r="O148" s="3" t="str">
        <f t="shared" si="7"/>
        <v>n/a</v>
      </c>
    </row>
    <row r="149" spans="1:15" x14ac:dyDescent="0.25">
      <c r="A149" s="19" t="s">
        <v>173</v>
      </c>
      <c r="B149" s="19" t="s">
        <v>420</v>
      </c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4" t="str">
        <f t="shared" si="8"/>
        <v>n/a</v>
      </c>
      <c r="N149" s="4" t="str">
        <f t="shared" si="6"/>
        <v>n/a</v>
      </c>
      <c r="O149" s="3" t="str">
        <f t="shared" si="7"/>
        <v>n/a</v>
      </c>
    </row>
    <row r="150" spans="1:15" x14ac:dyDescent="0.25">
      <c r="A150" s="19" t="s">
        <v>174</v>
      </c>
      <c r="B150" s="19" t="s">
        <v>525</v>
      </c>
      <c r="C150" s="23">
        <v>0</v>
      </c>
      <c r="D150" s="23">
        <v>0</v>
      </c>
      <c r="E150" s="23">
        <v>0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4" t="str">
        <f t="shared" si="8"/>
        <v>n/a</v>
      </c>
      <c r="N150" s="4" t="str">
        <f t="shared" si="6"/>
        <v>n/a</v>
      </c>
      <c r="O150" s="3" t="str">
        <f t="shared" si="7"/>
        <v>n/a</v>
      </c>
    </row>
    <row r="151" spans="1:15" x14ac:dyDescent="0.25">
      <c r="A151" s="19" t="s">
        <v>175</v>
      </c>
      <c r="B151" s="19" t="s">
        <v>421</v>
      </c>
      <c r="C151" s="23">
        <v>1</v>
      </c>
      <c r="D151" s="23">
        <v>0</v>
      </c>
      <c r="E151" s="23">
        <v>0</v>
      </c>
      <c r="F151" s="23">
        <v>0</v>
      </c>
      <c r="G151" s="23">
        <v>0</v>
      </c>
      <c r="H151" s="23">
        <v>0</v>
      </c>
      <c r="I151" s="23">
        <v>0</v>
      </c>
      <c r="J151" s="23">
        <v>1</v>
      </c>
      <c r="K151" s="23">
        <v>1</v>
      </c>
      <c r="L151" s="23">
        <v>0</v>
      </c>
      <c r="M151" s="4">
        <f t="shared" si="8"/>
        <v>100</v>
      </c>
      <c r="N151" s="4">
        <f t="shared" si="6"/>
        <v>0</v>
      </c>
      <c r="O151" s="3">
        <f t="shared" si="7"/>
        <v>0</v>
      </c>
    </row>
    <row r="152" spans="1:15" x14ac:dyDescent="0.25">
      <c r="A152" s="19" t="s">
        <v>176</v>
      </c>
      <c r="B152" s="19" t="s">
        <v>422</v>
      </c>
      <c r="C152" s="23">
        <v>21</v>
      </c>
      <c r="D152" s="23">
        <v>12</v>
      </c>
      <c r="E152" s="23">
        <v>0</v>
      </c>
      <c r="F152" s="23">
        <v>0</v>
      </c>
      <c r="G152" s="23">
        <v>0</v>
      </c>
      <c r="H152" s="23">
        <v>0</v>
      </c>
      <c r="I152" s="23">
        <v>15</v>
      </c>
      <c r="J152" s="23">
        <v>18</v>
      </c>
      <c r="K152" s="23">
        <v>15</v>
      </c>
      <c r="L152" s="23">
        <v>3</v>
      </c>
      <c r="M152" s="4">
        <f t="shared" si="8"/>
        <v>83.333333333333343</v>
      </c>
      <c r="N152" s="4">
        <f t="shared" si="6"/>
        <v>0</v>
      </c>
      <c r="O152" s="3">
        <f t="shared" si="7"/>
        <v>16.666666666666664</v>
      </c>
    </row>
    <row r="153" spans="1:15" x14ac:dyDescent="0.25">
      <c r="A153" s="19" t="s">
        <v>177</v>
      </c>
      <c r="B153" s="19" t="s">
        <v>423</v>
      </c>
      <c r="C153" s="23">
        <v>4</v>
      </c>
      <c r="D153" s="23">
        <v>0</v>
      </c>
      <c r="E153" s="23">
        <v>0</v>
      </c>
      <c r="F153" s="23">
        <v>0</v>
      </c>
      <c r="G153" s="23">
        <v>0</v>
      </c>
      <c r="H153" s="23">
        <v>0</v>
      </c>
      <c r="I153" s="23">
        <v>1</v>
      </c>
      <c r="J153" s="23">
        <v>3</v>
      </c>
      <c r="K153" s="23">
        <v>3</v>
      </c>
      <c r="L153" s="23">
        <v>0</v>
      </c>
      <c r="M153" s="4">
        <f t="shared" si="8"/>
        <v>100</v>
      </c>
      <c r="N153" s="4">
        <f t="shared" si="6"/>
        <v>0</v>
      </c>
      <c r="O153" s="3">
        <f t="shared" si="7"/>
        <v>0</v>
      </c>
    </row>
    <row r="154" spans="1:15" x14ac:dyDescent="0.25">
      <c r="A154" s="19" t="s">
        <v>178</v>
      </c>
      <c r="B154" s="19" t="s">
        <v>424</v>
      </c>
      <c r="C154" s="23">
        <v>1</v>
      </c>
      <c r="D154" s="23">
        <v>0</v>
      </c>
      <c r="E154" s="23">
        <v>0</v>
      </c>
      <c r="F154" s="23">
        <v>0</v>
      </c>
      <c r="G154" s="23">
        <v>0</v>
      </c>
      <c r="H154" s="23">
        <v>0</v>
      </c>
      <c r="I154" s="23">
        <v>0</v>
      </c>
      <c r="J154" s="23">
        <v>1</v>
      </c>
      <c r="K154" s="23">
        <v>1</v>
      </c>
      <c r="L154" s="23">
        <v>0</v>
      </c>
      <c r="M154" s="4">
        <f t="shared" si="8"/>
        <v>100</v>
      </c>
      <c r="N154" s="4">
        <f t="shared" si="6"/>
        <v>0</v>
      </c>
      <c r="O154" s="3">
        <f t="shared" si="7"/>
        <v>0</v>
      </c>
    </row>
    <row r="155" spans="1:15" x14ac:dyDescent="0.25">
      <c r="A155" s="19" t="s">
        <v>179</v>
      </c>
      <c r="B155" s="19" t="s">
        <v>425</v>
      </c>
      <c r="C155" s="23">
        <v>0</v>
      </c>
      <c r="D155" s="23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4" t="str">
        <f t="shared" si="8"/>
        <v>n/a</v>
      </c>
      <c r="N155" s="4" t="str">
        <f t="shared" si="6"/>
        <v>n/a</v>
      </c>
      <c r="O155" s="3" t="str">
        <f t="shared" si="7"/>
        <v>n/a</v>
      </c>
    </row>
    <row r="156" spans="1:15" x14ac:dyDescent="0.25">
      <c r="A156" s="19" t="s">
        <v>180</v>
      </c>
      <c r="B156" s="19" t="s">
        <v>426</v>
      </c>
      <c r="C156" s="23">
        <v>0</v>
      </c>
      <c r="D156" s="23">
        <v>0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4" t="str">
        <f t="shared" si="8"/>
        <v>n/a</v>
      </c>
      <c r="N156" s="4" t="str">
        <f t="shared" si="6"/>
        <v>n/a</v>
      </c>
      <c r="O156" s="3" t="str">
        <f t="shared" si="7"/>
        <v>n/a</v>
      </c>
    </row>
    <row r="157" spans="1:15" x14ac:dyDescent="0.25">
      <c r="A157" s="19" t="s">
        <v>181</v>
      </c>
      <c r="B157" s="19" t="s">
        <v>427</v>
      </c>
      <c r="C157" s="23">
        <v>2</v>
      </c>
      <c r="D157" s="23">
        <v>0</v>
      </c>
      <c r="E157" s="23">
        <v>0</v>
      </c>
      <c r="F157" s="23">
        <v>0</v>
      </c>
      <c r="G157" s="23">
        <v>0</v>
      </c>
      <c r="H157" s="23">
        <v>0</v>
      </c>
      <c r="I157" s="23">
        <v>1</v>
      </c>
      <c r="J157" s="23">
        <v>1</v>
      </c>
      <c r="K157" s="23">
        <v>1</v>
      </c>
      <c r="L157" s="23">
        <v>0</v>
      </c>
      <c r="M157" s="4">
        <f t="shared" si="8"/>
        <v>100</v>
      </c>
      <c r="N157" s="4">
        <f t="shared" si="6"/>
        <v>0</v>
      </c>
      <c r="O157" s="3">
        <f t="shared" si="7"/>
        <v>0</v>
      </c>
    </row>
    <row r="158" spans="1:15" x14ac:dyDescent="0.25">
      <c r="A158" s="19" t="s">
        <v>182</v>
      </c>
      <c r="B158" s="19" t="s">
        <v>428</v>
      </c>
      <c r="C158" s="23">
        <v>0</v>
      </c>
      <c r="D158" s="23">
        <v>0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3">
        <v>0</v>
      </c>
      <c r="K158" s="23">
        <v>0</v>
      </c>
      <c r="L158" s="23">
        <v>0</v>
      </c>
      <c r="M158" s="4" t="str">
        <f t="shared" si="8"/>
        <v>n/a</v>
      </c>
      <c r="N158" s="4" t="str">
        <f t="shared" si="6"/>
        <v>n/a</v>
      </c>
      <c r="O158" s="3" t="str">
        <f t="shared" si="7"/>
        <v>n/a</v>
      </c>
    </row>
    <row r="159" spans="1:15" x14ac:dyDescent="0.25">
      <c r="A159" s="19" t="s">
        <v>183</v>
      </c>
      <c r="B159" s="19" t="s">
        <v>429</v>
      </c>
      <c r="C159" s="23">
        <v>0</v>
      </c>
      <c r="D159" s="23">
        <v>0</v>
      </c>
      <c r="E159" s="23">
        <v>0</v>
      </c>
      <c r="F159" s="23">
        <v>0</v>
      </c>
      <c r="G159" s="23">
        <v>0</v>
      </c>
      <c r="H159" s="23">
        <v>0</v>
      </c>
      <c r="I159" s="23">
        <v>0</v>
      </c>
      <c r="J159" s="23">
        <v>0</v>
      </c>
      <c r="K159" s="23">
        <v>0</v>
      </c>
      <c r="L159" s="23">
        <v>0</v>
      </c>
      <c r="M159" s="4" t="str">
        <f t="shared" si="8"/>
        <v>n/a</v>
      </c>
      <c r="N159" s="4" t="str">
        <f t="shared" si="6"/>
        <v>n/a</v>
      </c>
      <c r="O159" s="3" t="str">
        <f t="shared" si="7"/>
        <v>n/a</v>
      </c>
    </row>
    <row r="160" spans="1:15" x14ac:dyDescent="0.25">
      <c r="A160" s="19" t="s">
        <v>184</v>
      </c>
      <c r="B160" s="19" t="s">
        <v>430</v>
      </c>
      <c r="C160" s="23">
        <v>42</v>
      </c>
      <c r="D160" s="23">
        <v>8</v>
      </c>
      <c r="E160" s="23">
        <v>0</v>
      </c>
      <c r="F160" s="23">
        <v>2</v>
      </c>
      <c r="G160" s="23">
        <v>3</v>
      </c>
      <c r="H160" s="23">
        <v>0</v>
      </c>
      <c r="I160" s="23">
        <v>21</v>
      </c>
      <c r="J160" s="23">
        <v>29</v>
      </c>
      <c r="K160" s="23">
        <v>19</v>
      </c>
      <c r="L160" s="23">
        <v>5</v>
      </c>
      <c r="M160" s="4">
        <f t="shared" si="8"/>
        <v>65.517241379310349</v>
      </c>
      <c r="N160" s="4">
        <f t="shared" si="6"/>
        <v>17.241379310344829</v>
      </c>
      <c r="O160" s="3">
        <f t="shared" si="7"/>
        <v>17.241379310344829</v>
      </c>
    </row>
    <row r="161" spans="1:15" x14ac:dyDescent="0.25">
      <c r="A161" s="19" t="s">
        <v>185</v>
      </c>
      <c r="B161" s="19" t="s">
        <v>431</v>
      </c>
      <c r="C161" s="23">
        <v>0</v>
      </c>
      <c r="D161" s="23">
        <v>0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3">
        <v>0</v>
      </c>
      <c r="K161" s="23">
        <v>0</v>
      </c>
      <c r="L161" s="23">
        <v>0</v>
      </c>
      <c r="M161" s="4" t="str">
        <f t="shared" si="8"/>
        <v>n/a</v>
      </c>
      <c r="N161" s="4" t="str">
        <f t="shared" si="6"/>
        <v>n/a</v>
      </c>
      <c r="O161" s="3" t="str">
        <f t="shared" si="7"/>
        <v>n/a</v>
      </c>
    </row>
    <row r="162" spans="1:15" x14ac:dyDescent="0.25">
      <c r="A162" s="19" t="s">
        <v>186</v>
      </c>
      <c r="B162" s="19" t="s">
        <v>432</v>
      </c>
      <c r="C162" s="23">
        <v>0</v>
      </c>
      <c r="D162" s="23">
        <v>0</v>
      </c>
      <c r="E162" s="23">
        <v>0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23">
        <v>0</v>
      </c>
      <c r="L162" s="23">
        <v>0</v>
      </c>
      <c r="M162" s="4" t="str">
        <f t="shared" si="8"/>
        <v>n/a</v>
      </c>
      <c r="N162" s="4" t="str">
        <f t="shared" si="6"/>
        <v>n/a</v>
      </c>
      <c r="O162" s="3" t="str">
        <f t="shared" si="7"/>
        <v>n/a</v>
      </c>
    </row>
    <row r="163" spans="1:15" x14ac:dyDescent="0.25">
      <c r="A163" s="19" t="s">
        <v>187</v>
      </c>
      <c r="B163" s="19" t="s">
        <v>433</v>
      </c>
      <c r="C163" s="23">
        <v>11</v>
      </c>
      <c r="D163" s="23">
        <v>0</v>
      </c>
      <c r="E163" s="23">
        <v>0</v>
      </c>
      <c r="F163" s="23">
        <v>0</v>
      </c>
      <c r="G163" s="23">
        <v>0</v>
      </c>
      <c r="H163" s="23">
        <v>0</v>
      </c>
      <c r="I163" s="23">
        <v>4</v>
      </c>
      <c r="J163" s="23">
        <v>7</v>
      </c>
      <c r="K163" s="23">
        <v>6</v>
      </c>
      <c r="L163" s="23">
        <v>1</v>
      </c>
      <c r="M163" s="4">
        <f t="shared" si="8"/>
        <v>85.714285714285708</v>
      </c>
      <c r="N163" s="4">
        <f t="shared" si="6"/>
        <v>0</v>
      </c>
      <c r="O163" s="3">
        <f t="shared" si="7"/>
        <v>14.285714285714285</v>
      </c>
    </row>
    <row r="164" spans="1:15" x14ac:dyDescent="0.25">
      <c r="A164" s="19" t="s">
        <v>188</v>
      </c>
      <c r="B164" s="19" t="s">
        <v>434</v>
      </c>
      <c r="C164" s="23">
        <v>0</v>
      </c>
      <c r="D164" s="23">
        <v>0</v>
      </c>
      <c r="E164" s="23">
        <v>0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0</v>
      </c>
      <c r="L164" s="23">
        <v>0</v>
      </c>
      <c r="M164" s="4" t="str">
        <f t="shared" si="8"/>
        <v>n/a</v>
      </c>
      <c r="N164" s="4" t="str">
        <f t="shared" si="6"/>
        <v>n/a</v>
      </c>
      <c r="O164" s="3" t="str">
        <f t="shared" si="7"/>
        <v>n/a</v>
      </c>
    </row>
    <row r="165" spans="1:15" x14ac:dyDescent="0.25">
      <c r="A165" s="19" t="s">
        <v>189</v>
      </c>
      <c r="B165" s="19" t="s">
        <v>435</v>
      </c>
      <c r="C165" s="23">
        <v>8</v>
      </c>
      <c r="D165" s="23">
        <v>3</v>
      </c>
      <c r="E165" s="23">
        <v>0</v>
      </c>
      <c r="F165" s="23">
        <v>0</v>
      </c>
      <c r="G165" s="23">
        <v>1</v>
      </c>
      <c r="H165" s="23">
        <v>0</v>
      </c>
      <c r="I165" s="23">
        <v>3</v>
      </c>
      <c r="J165" s="23">
        <v>8</v>
      </c>
      <c r="K165" s="23">
        <v>5</v>
      </c>
      <c r="L165" s="23">
        <v>2</v>
      </c>
      <c r="M165" s="4">
        <f t="shared" si="8"/>
        <v>62.5</v>
      </c>
      <c r="N165" s="4">
        <f t="shared" si="6"/>
        <v>12.5</v>
      </c>
      <c r="O165" s="3">
        <f t="shared" si="7"/>
        <v>25</v>
      </c>
    </row>
    <row r="166" spans="1:15" x14ac:dyDescent="0.25">
      <c r="A166" s="19" t="s">
        <v>190</v>
      </c>
      <c r="B166" s="19" t="s">
        <v>436</v>
      </c>
      <c r="C166" s="23">
        <v>5</v>
      </c>
      <c r="D166" s="23">
        <v>2</v>
      </c>
      <c r="E166" s="23">
        <v>0</v>
      </c>
      <c r="F166" s="23">
        <v>0</v>
      </c>
      <c r="G166" s="23">
        <v>0</v>
      </c>
      <c r="H166" s="23">
        <v>1</v>
      </c>
      <c r="I166" s="23">
        <v>1</v>
      </c>
      <c r="J166" s="23">
        <v>6</v>
      </c>
      <c r="K166" s="23">
        <v>3</v>
      </c>
      <c r="L166" s="23">
        <v>2</v>
      </c>
      <c r="M166" s="4">
        <f t="shared" si="8"/>
        <v>50</v>
      </c>
      <c r="N166" s="4">
        <f t="shared" si="6"/>
        <v>16.666666666666664</v>
      </c>
      <c r="O166" s="3">
        <f t="shared" si="7"/>
        <v>33.333333333333329</v>
      </c>
    </row>
    <row r="167" spans="1:15" x14ac:dyDescent="0.25">
      <c r="A167" s="19" t="s">
        <v>191</v>
      </c>
      <c r="B167" s="19" t="s">
        <v>437</v>
      </c>
      <c r="C167" s="23">
        <v>0</v>
      </c>
      <c r="D167" s="23">
        <v>0</v>
      </c>
      <c r="E167" s="23">
        <v>0</v>
      </c>
      <c r="F167" s="23">
        <v>0</v>
      </c>
      <c r="G167" s="23">
        <v>0</v>
      </c>
      <c r="H167" s="23">
        <v>0</v>
      </c>
      <c r="I167" s="23">
        <v>0</v>
      </c>
      <c r="J167" s="23">
        <v>0</v>
      </c>
      <c r="K167" s="23">
        <v>0</v>
      </c>
      <c r="L167" s="23">
        <v>0</v>
      </c>
      <c r="M167" s="4" t="str">
        <f t="shared" si="8"/>
        <v>n/a</v>
      </c>
      <c r="N167" s="4" t="str">
        <f t="shared" si="6"/>
        <v>n/a</v>
      </c>
      <c r="O167" s="3" t="str">
        <f t="shared" si="7"/>
        <v>n/a</v>
      </c>
    </row>
    <row r="168" spans="1:15" x14ac:dyDescent="0.25">
      <c r="A168" s="19" t="s">
        <v>192</v>
      </c>
      <c r="B168" s="19" t="s">
        <v>438</v>
      </c>
      <c r="C168" s="23">
        <v>3</v>
      </c>
      <c r="D168" s="23"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1</v>
      </c>
      <c r="J168" s="23">
        <v>2</v>
      </c>
      <c r="K168" s="23">
        <v>1</v>
      </c>
      <c r="L168" s="23">
        <v>1</v>
      </c>
      <c r="M168" s="4">
        <f t="shared" si="8"/>
        <v>50</v>
      </c>
      <c r="N168" s="4">
        <f t="shared" si="6"/>
        <v>0</v>
      </c>
      <c r="O168" s="3">
        <f t="shared" si="7"/>
        <v>50</v>
      </c>
    </row>
    <row r="169" spans="1:15" x14ac:dyDescent="0.25">
      <c r="A169" s="19" t="s">
        <v>193</v>
      </c>
      <c r="B169" s="19" t="s">
        <v>439</v>
      </c>
      <c r="C169" s="23">
        <v>7</v>
      </c>
      <c r="D169" s="23">
        <v>3</v>
      </c>
      <c r="E169" s="23">
        <v>0</v>
      </c>
      <c r="F169" s="23">
        <v>0</v>
      </c>
      <c r="G169" s="23">
        <v>0</v>
      </c>
      <c r="H169" s="23">
        <v>0</v>
      </c>
      <c r="I169" s="23">
        <v>4</v>
      </c>
      <c r="J169" s="23">
        <v>6</v>
      </c>
      <c r="K169" s="23">
        <v>6</v>
      </c>
      <c r="L169" s="23">
        <v>0</v>
      </c>
      <c r="M169" s="4">
        <f t="shared" si="8"/>
        <v>100</v>
      </c>
      <c r="N169" s="4">
        <f t="shared" si="6"/>
        <v>0</v>
      </c>
      <c r="O169" s="3">
        <f t="shared" si="7"/>
        <v>0</v>
      </c>
    </row>
    <row r="170" spans="1:15" x14ac:dyDescent="0.25">
      <c r="A170" s="19" t="s">
        <v>194</v>
      </c>
      <c r="B170" s="19" t="s">
        <v>440</v>
      </c>
      <c r="C170" s="23">
        <v>103</v>
      </c>
      <c r="D170" s="23">
        <v>50</v>
      </c>
      <c r="E170" s="23">
        <v>1</v>
      </c>
      <c r="F170" s="23">
        <v>1</v>
      </c>
      <c r="G170" s="23">
        <v>4</v>
      </c>
      <c r="H170" s="23">
        <v>7</v>
      </c>
      <c r="I170" s="23">
        <v>57</v>
      </c>
      <c r="J170" s="23">
        <v>96</v>
      </c>
      <c r="K170" s="23">
        <v>77</v>
      </c>
      <c r="L170" s="23">
        <v>6</v>
      </c>
      <c r="M170" s="4">
        <f t="shared" si="8"/>
        <v>80.208333333333343</v>
      </c>
      <c r="N170" s="4">
        <f t="shared" si="6"/>
        <v>13.541666666666666</v>
      </c>
      <c r="O170" s="3">
        <f t="shared" si="7"/>
        <v>6.25</v>
      </c>
    </row>
    <row r="171" spans="1:15" x14ac:dyDescent="0.25">
      <c r="A171" s="19" t="s">
        <v>195</v>
      </c>
      <c r="B171" s="19" t="s">
        <v>441</v>
      </c>
      <c r="C171" s="23">
        <v>0</v>
      </c>
      <c r="D171" s="23">
        <v>0</v>
      </c>
      <c r="E171" s="23">
        <v>0</v>
      </c>
      <c r="F171" s="23">
        <v>0</v>
      </c>
      <c r="G171" s="23">
        <v>0</v>
      </c>
      <c r="H171" s="23">
        <v>0</v>
      </c>
      <c r="I171" s="23">
        <v>0</v>
      </c>
      <c r="J171" s="23">
        <v>0</v>
      </c>
      <c r="K171" s="23">
        <v>0</v>
      </c>
      <c r="L171" s="23">
        <v>0</v>
      </c>
      <c r="M171" s="4" t="str">
        <f t="shared" si="8"/>
        <v>n/a</v>
      </c>
      <c r="N171" s="4" t="str">
        <f t="shared" si="6"/>
        <v>n/a</v>
      </c>
      <c r="O171" s="3" t="str">
        <f t="shared" si="7"/>
        <v>n/a</v>
      </c>
    </row>
    <row r="172" spans="1:15" x14ac:dyDescent="0.25">
      <c r="A172" s="19" t="s">
        <v>196</v>
      </c>
      <c r="B172" s="19" t="s">
        <v>442</v>
      </c>
      <c r="C172" s="23">
        <v>0</v>
      </c>
      <c r="D172" s="23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4" t="str">
        <f t="shared" si="8"/>
        <v>n/a</v>
      </c>
      <c r="N172" s="4" t="str">
        <f t="shared" si="6"/>
        <v>n/a</v>
      </c>
      <c r="O172" s="3" t="str">
        <f t="shared" si="7"/>
        <v>n/a</v>
      </c>
    </row>
    <row r="173" spans="1:15" x14ac:dyDescent="0.25">
      <c r="A173" s="19" t="s">
        <v>197</v>
      </c>
      <c r="B173" s="19" t="s">
        <v>443</v>
      </c>
      <c r="C173" s="23">
        <v>0</v>
      </c>
      <c r="D173" s="23">
        <v>0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4" t="str">
        <f t="shared" si="8"/>
        <v>n/a</v>
      </c>
      <c r="N173" s="4" t="str">
        <f t="shared" si="6"/>
        <v>n/a</v>
      </c>
      <c r="O173" s="3" t="str">
        <f t="shared" si="7"/>
        <v>n/a</v>
      </c>
    </row>
    <row r="174" spans="1:15" x14ac:dyDescent="0.25">
      <c r="A174" s="19" t="s">
        <v>198</v>
      </c>
      <c r="B174" s="19" t="s">
        <v>444</v>
      </c>
      <c r="C174" s="23">
        <v>0</v>
      </c>
      <c r="D174" s="23">
        <v>1</v>
      </c>
      <c r="E174" s="23">
        <v>0</v>
      </c>
      <c r="F174" s="23">
        <v>0</v>
      </c>
      <c r="G174" s="23">
        <v>0</v>
      </c>
      <c r="H174" s="23">
        <v>0</v>
      </c>
      <c r="I174" s="23">
        <v>0</v>
      </c>
      <c r="J174" s="23">
        <v>1</v>
      </c>
      <c r="K174" s="23">
        <v>1</v>
      </c>
      <c r="L174" s="23">
        <v>0</v>
      </c>
      <c r="M174" s="4">
        <f t="shared" si="8"/>
        <v>100</v>
      </c>
      <c r="N174" s="4">
        <f t="shared" si="6"/>
        <v>0</v>
      </c>
      <c r="O174" s="3">
        <f t="shared" si="7"/>
        <v>0</v>
      </c>
    </row>
    <row r="175" spans="1:15" x14ac:dyDescent="0.25">
      <c r="A175" s="19" t="s">
        <v>199</v>
      </c>
      <c r="B175" s="19" t="s">
        <v>445</v>
      </c>
      <c r="C175" s="23">
        <v>2</v>
      </c>
      <c r="D175" s="23">
        <v>1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3</v>
      </c>
      <c r="K175" s="23">
        <v>3</v>
      </c>
      <c r="L175" s="23">
        <v>0</v>
      </c>
      <c r="M175" s="4">
        <f t="shared" si="8"/>
        <v>100</v>
      </c>
      <c r="N175" s="4">
        <f t="shared" si="6"/>
        <v>0</v>
      </c>
      <c r="O175" s="3">
        <f t="shared" si="7"/>
        <v>0</v>
      </c>
    </row>
    <row r="176" spans="1:15" x14ac:dyDescent="0.25">
      <c r="A176" s="19" t="s">
        <v>200</v>
      </c>
      <c r="B176" s="19" t="s">
        <v>446</v>
      </c>
      <c r="C176" s="23">
        <v>0</v>
      </c>
      <c r="D176" s="23">
        <v>0</v>
      </c>
      <c r="E176" s="23">
        <v>0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4" t="str">
        <f t="shared" si="8"/>
        <v>n/a</v>
      </c>
      <c r="N176" s="4" t="str">
        <f t="shared" si="6"/>
        <v>n/a</v>
      </c>
      <c r="O176" s="3" t="str">
        <f t="shared" si="7"/>
        <v>n/a</v>
      </c>
    </row>
    <row r="177" spans="1:15" x14ac:dyDescent="0.25">
      <c r="A177" s="19" t="s">
        <v>201</v>
      </c>
      <c r="B177" s="19" t="s">
        <v>447</v>
      </c>
      <c r="C177" s="23">
        <v>209</v>
      </c>
      <c r="D177" s="23">
        <v>135</v>
      </c>
      <c r="E177" s="23">
        <v>7</v>
      </c>
      <c r="F177" s="23">
        <v>4</v>
      </c>
      <c r="G177" s="23">
        <v>9</v>
      </c>
      <c r="H177" s="23">
        <v>17</v>
      </c>
      <c r="I177" s="23">
        <v>179</v>
      </c>
      <c r="J177" s="23">
        <v>165</v>
      </c>
      <c r="K177" s="23">
        <v>103</v>
      </c>
      <c r="L177" s="23">
        <v>25</v>
      </c>
      <c r="M177" s="4">
        <f t="shared" si="8"/>
        <v>62.424242424242429</v>
      </c>
      <c r="N177" s="4">
        <f t="shared" si="6"/>
        <v>22.424242424242426</v>
      </c>
      <c r="O177" s="3">
        <f t="shared" si="7"/>
        <v>15.151515151515152</v>
      </c>
    </row>
    <row r="178" spans="1:15" x14ac:dyDescent="0.25">
      <c r="A178" s="19" t="s">
        <v>202</v>
      </c>
      <c r="B178" s="19" t="s">
        <v>448</v>
      </c>
      <c r="C178" s="23">
        <v>0</v>
      </c>
      <c r="D178" s="23">
        <v>0</v>
      </c>
      <c r="E178" s="23">
        <v>0</v>
      </c>
      <c r="F178" s="23">
        <v>0</v>
      </c>
      <c r="G178" s="23">
        <v>0</v>
      </c>
      <c r="H178" s="23">
        <v>0</v>
      </c>
      <c r="I178" s="23">
        <v>0</v>
      </c>
      <c r="J178" s="23">
        <v>0</v>
      </c>
      <c r="K178" s="23">
        <v>0</v>
      </c>
      <c r="L178" s="23">
        <v>0</v>
      </c>
      <c r="M178" s="4" t="str">
        <f t="shared" si="8"/>
        <v>n/a</v>
      </c>
      <c r="N178" s="4" t="str">
        <f t="shared" si="6"/>
        <v>n/a</v>
      </c>
      <c r="O178" s="3" t="str">
        <f t="shared" si="7"/>
        <v>n/a</v>
      </c>
    </row>
    <row r="179" spans="1:15" x14ac:dyDescent="0.25">
      <c r="A179" s="19" t="s">
        <v>203</v>
      </c>
      <c r="B179" s="19" t="s">
        <v>449</v>
      </c>
      <c r="C179" s="23">
        <v>38</v>
      </c>
      <c r="D179" s="23">
        <v>5</v>
      </c>
      <c r="E179" s="23">
        <v>0</v>
      </c>
      <c r="F179" s="23">
        <v>0</v>
      </c>
      <c r="G179" s="23">
        <v>0</v>
      </c>
      <c r="H179" s="23">
        <v>2</v>
      </c>
      <c r="I179" s="23">
        <v>12</v>
      </c>
      <c r="J179" s="23">
        <v>31</v>
      </c>
      <c r="K179" s="23">
        <v>20</v>
      </c>
      <c r="L179" s="23">
        <v>9</v>
      </c>
      <c r="M179" s="4">
        <f t="shared" si="8"/>
        <v>64.516129032258064</v>
      </c>
      <c r="N179" s="4">
        <f t="shared" si="6"/>
        <v>6.4516129032258061</v>
      </c>
      <c r="O179" s="3">
        <f t="shared" si="7"/>
        <v>29.032258064516132</v>
      </c>
    </row>
    <row r="180" spans="1:15" x14ac:dyDescent="0.25">
      <c r="A180" s="19" t="s">
        <v>204</v>
      </c>
      <c r="B180" s="19" t="s">
        <v>450</v>
      </c>
      <c r="C180" s="23">
        <v>2</v>
      </c>
      <c r="D180" s="23">
        <v>0</v>
      </c>
      <c r="E180" s="23">
        <v>0</v>
      </c>
      <c r="F180" s="23">
        <v>0</v>
      </c>
      <c r="G180" s="23">
        <v>0</v>
      </c>
      <c r="H180" s="23">
        <v>0</v>
      </c>
      <c r="I180" s="23">
        <v>1</v>
      </c>
      <c r="J180" s="23">
        <v>1</v>
      </c>
      <c r="K180" s="23">
        <v>1</v>
      </c>
      <c r="L180" s="23">
        <v>0</v>
      </c>
      <c r="M180" s="4">
        <f t="shared" si="8"/>
        <v>100</v>
      </c>
      <c r="N180" s="4">
        <f t="shared" si="6"/>
        <v>0</v>
      </c>
      <c r="O180" s="3">
        <f t="shared" si="7"/>
        <v>0</v>
      </c>
    </row>
    <row r="181" spans="1:15" x14ac:dyDescent="0.25">
      <c r="A181" s="19" t="s">
        <v>205</v>
      </c>
      <c r="B181" s="19" t="s">
        <v>451</v>
      </c>
      <c r="C181" s="23">
        <v>0</v>
      </c>
      <c r="D181" s="23">
        <v>1</v>
      </c>
      <c r="E181" s="23">
        <v>0</v>
      </c>
      <c r="F181" s="23">
        <v>0</v>
      </c>
      <c r="G181" s="23">
        <v>1</v>
      </c>
      <c r="H181" s="23">
        <v>0</v>
      </c>
      <c r="I181" s="23">
        <v>0</v>
      </c>
      <c r="J181" s="23">
        <v>1</v>
      </c>
      <c r="K181" s="23">
        <v>0</v>
      </c>
      <c r="L181" s="23">
        <v>0</v>
      </c>
      <c r="M181" s="4">
        <f t="shared" si="8"/>
        <v>0</v>
      </c>
      <c r="N181" s="4">
        <f t="shared" si="6"/>
        <v>100</v>
      </c>
      <c r="O181" s="3">
        <f t="shared" si="7"/>
        <v>0</v>
      </c>
    </row>
    <row r="182" spans="1:15" x14ac:dyDescent="0.25">
      <c r="A182" s="19" t="s">
        <v>206</v>
      </c>
      <c r="B182" s="19" t="s">
        <v>452</v>
      </c>
      <c r="C182" s="23">
        <v>0</v>
      </c>
      <c r="D182" s="23">
        <v>0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0</v>
      </c>
      <c r="L182" s="23">
        <v>0</v>
      </c>
      <c r="M182" s="4" t="str">
        <f t="shared" si="8"/>
        <v>n/a</v>
      </c>
      <c r="N182" s="4" t="str">
        <f t="shared" si="6"/>
        <v>n/a</v>
      </c>
      <c r="O182" s="3" t="str">
        <f t="shared" si="7"/>
        <v>n/a</v>
      </c>
    </row>
    <row r="183" spans="1:15" x14ac:dyDescent="0.25">
      <c r="A183" s="19" t="s">
        <v>207</v>
      </c>
      <c r="B183" s="19" t="s">
        <v>453</v>
      </c>
      <c r="C183" s="23">
        <v>0</v>
      </c>
      <c r="D183" s="23">
        <v>0</v>
      </c>
      <c r="E183" s="23">
        <v>0</v>
      </c>
      <c r="F183" s="23">
        <v>0</v>
      </c>
      <c r="G183" s="23">
        <v>0</v>
      </c>
      <c r="H183" s="23">
        <v>0</v>
      </c>
      <c r="I183" s="23">
        <v>0</v>
      </c>
      <c r="J183" s="23">
        <v>0</v>
      </c>
      <c r="K183" s="23">
        <v>0</v>
      </c>
      <c r="L183" s="23">
        <v>0</v>
      </c>
      <c r="M183" s="4" t="str">
        <f t="shared" si="8"/>
        <v>n/a</v>
      </c>
      <c r="N183" s="4" t="str">
        <f t="shared" si="6"/>
        <v>n/a</v>
      </c>
      <c r="O183" s="3" t="str">
        <f t="shared" si="7"/>
        <v>n/a</v>
      </c>
    </row>
    <row r="184" spans="1:15" x14ac:dyDescent="0.25">
      <c r="A184" s="19" t="s">
        <v>208</v>
      </c>
      <c r="B184" s="19" t="s">
        <v>454</v>
      </c>
      <c r="C184" s="23">
        <v>2</v>
      </c>
      <c r="D184" s="23">
        <v>0</v>
      </c>
      <c r="E184" s="23">
        <v>0</v>
      </c>
      <c r="F184" s="23">
        <v>0</v>
      </c>
      <c r="G184" s="23">
        <v>0</v>
      </c>
      <c r="H184" s="23">
        <v>0</v>
      </c>
      <c r="I184" s="23">
        <v>0</v>
      </c>
      <c r="J184" s="23">
        <v>2</v>
      </c>
      <c r="K184" s="23">
        <v>1</v>
      </c>
      <c r="L184" s="23">
        <v>1</v>
      </c>
      <c r="M184" s="4">
        <f t="shared" si="8"/>
        <v>50</v>
      </c>
      <c r="N184" s="4">
        <f t="shared" si="6"/>
        <v>0</v>
      </c>
      <c r="O184" s="3">
        <f t="shared" si="7"/>
        <v>50</v>
      </c>
    </row>
    <row r="185" spans="1:15" x14ac:dyDescent="0.25">
      <c r="A185" s="19" t="s">
        <v>209</v>
      </c>
      <c r="B185" s="19" t="s">
        <v>455</v>
      </c>
      <c r="C185" s="23">
        <v>0</v>
      </c>
      <c r="D185" s="23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4" t="str">
        <f t="shared" si="8"/>
        <v>n/a</v>
      </c>
      <c r="N185" s="4" t="str">
        <f t="shared" si="6"/>
        <v>n/a</v>
      </c>
      <c r="O185" s="3" t="str">
        <f t="shared" si="7"/>
        <v>n/a</v>
      </c>
    </row>
    <row r="186" spans="1:15" x14ac:dyDescent="0.25">
      <c r="A186" s="19" t="s">
        <v>210</v>
      </c>
      <c r="B186" s="19" t="s">
        <v>456</v>
      </c>
      <c r="C186" s="23">
        <v>0</v>
      </c>
      <c r="D186" s="23">
        <v>0</v>
      </c>
      <c r="E186" s="23">
        <v>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23">
        <v>0</v>
      </c>
      <c r="L186" s="23">
        <v>0</v>
      </c>
      <c r="M186" s="4" t="str">
        <f t="shared" si="8"/>
        <v>n/a</v>
      </c>
      <c r="N186" s="4" t="str">
        <f t="shared" si="6"/>
        <v>n/a</v>
      </c>
      <c r="O186" s="3" t="str">
        <f t="shared" si="7"/>
        <v>n/a</v>
      </c>
    </row>
    <row r="187" spans="1:15" x14ac:dyDescent="0.25">
      <c r="A187" s="19" t="s">
        <v>211</v>
      </c>
      <c r="B187" s="19" t="s">
        <v>457</v>
      </c>
      <c r="C187" s="23">
        <v>1</v>
      </c>
      <c r="D187" s="23">
        <v>2</v>
      </c>
      <c r="E187" s="23">
        <v>0</v>
      </c>
      <c r="F187" s="23">
        <v>0</v>
      </c>
      <c r="G187" s="23">
        <v>0</v>
      </c>
      <c r="H187" s="23">
        <v>0</v>
      </c>
      <c r="I187" s="23">
        <v>2</v>
      </c>
      <c r="J187" s="23">
        <v>1</v>
      </c>
      <c r="K187" s="23">
        <v>1</v>
      </c>
      <c r="L187" s="23">
        <v>0</v>
      </c>
      <c r="M187" s="4">
        <f t="shared" si="8"/>
        <v>100</v>
      </c>
      <c r="N187" s="4">
        <f t="shared" si="6"/>
        <v>0</v>
      </c>
      <c r="O187" s="3">
        <f t="shared" si="7"/>
        <v>0</v>
      </c>
    </row>
    <row r="188" spans="1:15" x14ac:dyDescent="0.25">
      <c r="A188" s="19" t="s">
        <v>212</v>
      </c>
      <c r="B188" s="19" t="s">
        <v>526</v>
      </c>
      <c r="C188" s="23">
        <v>826</v>
      </c>
      <c r="D188" s="23">
        <v>220</v>
      </c>
      <c r="E188" s="23">
        <v>9</v>
      </c>
      <c r="F188" s="23">
        <v>19</v>
      </c>
      <c r="G188" s="23">
        <v>19</v>
      </c>
      <c r="H188" s="23">
        <v>105</v>
      </c>
      <c r="I188" s="23">
        <v>373</v>
      </c>
      <c r="J188" s="23">
        <v>673</v>
      </c>
      <c r="K188" s="23">
        <v>427</v>
      </c>
      <c r="L188" s="23">
        <v>94</v>
      </c>
      <c r="M188" s="4">
        <f t="shared" si="8"/>
        <v>63.447251114413071</v>
      </c>
      <c r="N188" s="4">
        <f t="shared" si="6"/>
        <v>22.585438335809808</v>
      </c>
      <c r="O188" s="3">
        <f t="shared" si="7"/>
        <v>13.967310549777118</v>
      </c>
    </row>
    <row r="189" spans="1:15" x14ac:dyDescent="0.25">
      <c r="A189" s="19" t="s">
        <v>213</v>
      </c>
      <c r="B189" s="19" t="s">
        <v>458</v>
      </c>
      <c r="C189" s="23">
        <v>8</v>
      </c>
      <c r="D189" s="23">
        <v>1</v>
      </c>
      <c r="E189" s="23">
        <v>0</v>
      </c>
      <c r="F189" s="23">
        <v>0</v>
      </c>
      <c r="G189" s="23">
        <v>0</v>
      </c>
      <c r="H189" s="23">
        <v>0</v>
      </c>
      <c r="I189" s="23">
        <v>7</v>
      </c>
      <c r="J189" s="23">
        <v>2</v>
      </c>
      <c r="K189" s="23">
        <v>1</v>
      </c>
      <c r="L189" s="23">
        <v>1</v>
      </c>
      <c r="M189" s="4">
        <f t="shared" si="8"/>
        <v>50</v>
      </c>
      <c r="N189" s="4">
        <f t="shared" si="6"/>
        <v>0</v>
      </c>
      <c r="O189" s="3">
        <f t="shared" si="7"/>
        <v>50</v>
      </c>
    </row>
    <row r="190" spans="1:15" x14ac:dyDescent="0.25">
      <c r="A190" s="19" t="s">
        <v>214</v>
      </c>
      <c r="B190" s="19" t="s">
        <v>459</v>
      </c>
      <c r="C190" s="23">
        <v>2</v>
      </c>
      <c r="D190" s="23">
        <v>7</v>
      </c>
      <c r="E190" s="23">
        <v>0</v>
      </c>
      <c r="F190" s="23">
        <v>0</v>
      </c>
      <c r="G190" s="23">
        <v>0</v>
      </c>
      <c r="H190" s="23">
        <v>0</v>
      </c>
      <c r="I190" s="23">
        <v>7</v>
      </c>
      <c r="J190" s="23">
        <v>2</v>
      </c>
      <c r="K190" s="23">
        <v>2</v>
      </c>
      <c r="L190" s="23">
        <v>0</v>
      </c>
      <c r="M190" s="4">
        <f t="shared" si="8"/>
        <v>100</v>
      </c>
      <c r="N190" s="4">
        <f t="shared" si="6"/>
        <v>0</v>
      </c>
      <c r="O190" s="3">
        <f t="shared" si="7"/>
        <v>0</v>
      </c>
    </row>
    <row r="191" spans="1:15" x14ac:dyDescent="0.25">
      <c r="A191" s="19" t="s">
        <v>215</v>
      </c>
      <c r="B191" s="19" t="s">
        <v>460</v>
      </c>
      <c r="C191" s="23">
        <v>0</v>
      </c>
      <c r="D191" s="23">
        <v>0</v>
      </c>
      <c r="E191" s="23">
        <v>0</v>
      </c>
      <c r="F191" s="23">
        <v>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4" t="str">
        <f t="shared" si="8"/>
        <v>n/a</v>
      </c>
      <c r="N191" s="4" t="str">
        <f t="shared" si="6"/>
        <v>n/a</v>
      </c>
      <c r="O191" s="3" t="str">
        <f t="shared" si="7"/>
        <v>n/a</v>
      </c>
    </row>
    <row r="192" spans="1:15" x14ac:dyDescent="0.25">
      <c r="A192" s="19" t="s">
        <v>216</v>
      </c>
      <c r="B192" s="19" t="s">
        <v>461</v>
      </c>
      <c r="C192" s="23">
        <v>5</v>
      </c>
      <c r="D192" s="23">
        <v>1</v>
      </c>
      <c r="E192" s="23">
        <v>0</v>
      </c>
      <c r="F192" s="23">
        <v>0</v>
      </c>
      <c r="G192" s="23">
        <v>1</v>
      </c>
      <c r="H192" s="23">
        <v>1</v>
      </c>
      <c r="I192" s="23">
        <v>1</v>
      </c>
      <c r="J192" s="23">
        <v>5</v>
      </c>
      <c r="K192" s="23">
        <v>3</v>
      </c>
      <c r="L192" s="23">
        <v>0</v>
      </c>
      <c r="M192" s="4">
        <f t="shared" si="8"/>
        <v>60</v>
      </c>
      <c r="N192" s="4">
        <f t="shared" si="6"/>
        <v>40</v>
      </c>
      <c r="O192" s="3">
        <f t="shared" si="7"/>
        <v>0</v>
      </c>
    </row>
    <row r="193" spans="1:15" x14ac:dyDescent="0.25">
      <c r="A193" s="19" t="s">
        <v>217</v>
      </c>
      <c r="B193" s="19" t="s">
        <v>462</v>
      </c>
      <c r="C193" s="23">
        <v>3</v>
      </c>
      <c r="D193" s="23">
        <v>6</v>
      </c>
      <c r="E193" s="23">
        <v>0</v>
      </c>
      <c r="F193" s="23">
        <v>0</v>
      </c>
      <c r="G193" s="23">
        <v>1</v>
      </c>
      <c r="H193" s="23">
        <v>0</v>
      </c>
      <c r="I193" s="23">
        <v>6</v>
      </c>
      <c r="J193" s="23">
        <v>3</v>
      </c>
      <c r="K193" s="23">
        <v>2</v>
      </c>
      <c r="L193" s="23">
        <v>0</v>
      </c>
      <c r="M193" s="4">
        <f t="shared" si="8"/>
        <v>66.666666666666657</v>
      </c>
      <c r="N193" s="4">
        <f t="shared" si="6"/>
        <v>33.333333333333329</v>
      </c>
      <c r="O193" s="3">
        <f t="shared" si="7"/>
        <v>0</v>
      </c>
    </row>
    <row r="194" spans="1:15" x14ac:dyDescent="0.25">
      <c r="A194" s="19" t="s">
        <v>218</v>
      </c>
      <c r="B194" s="19" t="s">
        <v>463</v>
      </c>
      <c r="C194" s="23">
        <v>76</v>
      </c>
      <c r="D194" s="23">
        <v>15</v>
      </c>
      <c r="E194" s="23">
        <v>0</v>
      </c>
      <c r="F194" s="23">
        <v>0</v>
      </c>
      <c r="G194" s="23">
        <v>1</v>
      </c>
      <c r="H194" s="23">
        <v>3</v>
      </c>
      <c r="I194" s="23">
        <v>30</v>
      </c>
      <c r="J194" s="23">
        <v>61</v>
      </c>
      <c r="K194" s="23">
        <v>48</v>
      </c>
      <c r="L194" s="23">
        <v>9</v>
      </c>
      <c r="M194" s="4">
        <f t="shared" si="8"/>
        <v>78.688524590163937</v>
      </c>
      <c r="N194" s="4">
        <f t="shared" si="6"/>
        <v>6.557377049180328</v>
      </c>
      <c r="O194" s="3">
        <f t="shared" si="7"/>
        <v>14.754098360655737</v>
      </c>
    </row>
    <row r="195" spans="1:15" x14ac:dyDescent="0.25">
      <c r="A195" s="19" t="s">
        <v>219</v>
      </c>
      <c r="B195" s="19" t="s">
        <v>464</v>
      </c>
      <c r="C195" s="23">
        <v>0</v>
      </c>
      <c r="D195" s="23">
        <v>0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23">
        <v>0</v>
      </c>
      <c r="L195" s="23">
        <v>0</v>
      </c>
      <c r="M195" s="4" t="str">
        <f t="shared" si="8"/>
        <v>n/a</v>
      </c>
      <c r="N195" s="4" t="str">
        <f t="shared" si="6"/>
        <v>n/a</v>
      </c>
      <c r="O195" s="3" t="str">
        <f t="shared" si="7"/>
        <v>n/a</v>
      </c>
    </row>
    <row r="196" spans="1:15" x14ac:dyDescent="0.25">
      <c r="A196" s="19" t="s">
        <v>220</v>
      </c>
      <c r="B196" s="19" t="s">
        <v>465</v>
      </c>
      <c r="C196" s="23">
        <v>12</v>
      </c>
      <c r="D196" s="23">
        <v>4</v>
      </c>
      <c r="E196" s="23">
        <v>0</v>
      </c>
      <c r="F196" s="23">
        <v>0</v>
      </c>
      <c r="G196" s="23">
        <v>0</v>
      </c>
      <c r="H196" s="23">
        <v>0</v>
      </c>
      <c r="I196" s="23">
        <v>5</v>
      </c>
      <c r="J196" s="23">
        <v>11</v>
      </c>
      <c r="K196" s="23">
        <v>10</v>
      </c>
      <c r="L196" s="23">
        <v>1</v>
      </c>
      <c r="M196" s="4">
        <f t="shared" si="8"/>
        <v>90.909090909090907</v>
      </c>
      <c r="N196" s="4">
        <f t="shared" si="6"/>
        <v>0</v>
      </c>
      <c r="O196" s="3">
        <f t="shared" si="7"/>
        <v>9.0909090909090917</v>
      </c>
    </row>
    <row r="197" spans="1:15" x14ac:dyDescent="0.25">
      <c r="A197" s="19" t="s">
        <v>221</v>
      </c>
      <c r="B197" s="19" t="s">
        <v>466</v>
      </c>
      <c r="C197" s="23">
        <v>7</v>
      </c>
      <c r="D197" s="23">
        <v>1</v>
      </c>
      <c r="E197" s="23">
        <v>0</v>
      </c>
      <c r="F197" s="23">
        <v>0</v>
      </c>
      <c r="G197" s="23">
        <v>0</v>
      </c>
      <c r="H197" s="23">
        <v>0</v>
      </c>
      <c r="I197" s="23">
        <v>1</v>
      </c>
      <c r="J197" s="23">
        <v>7</v>
      </c>
      <c r="K197" s="23">
        <v>5</v>
      </c>
      <c r="L197" s="23">
        <v>2</v>
      </c>
      <c r="M197" s="4">
        <f t="shared" si="8"/>
        <v>71.428571428571431</v>
      </c>
      <c r="N197" s="4">
        <f t="shared" si="6"/>
        <v>0</v>
      </c>
      <c r="O197" s="3">
        <f t="shared" si="7"/>
        <v>28.571428571428569</v>
      </c>
    </row>
    <row r="198" spans="1:15" x14ac:dyDescent="0.25">
      <c r="A198" s="19" t="s">
        <v>222</v>
      </c>
      <c r="B198" s="19" t="s">
        <v>467</v>
      </c>
      <c r="C198" s="23">
        <v>1</v>
      </c>
      <c r="D198" s="23">
        <v>0</v>
      </c>
      <c r="E198" s="23">
        <v>0</v>
      </c>
      <c r="F198" s="23">
        <v>0</v>
      </c>
      <c r="G198" s="23">
        <v>0</v>
      </c>
      <c r="H198" s="23">
        <v>0</v>
      </c>
      <c r="I198" s="23">
        <v>0</v>
      </c>
      <c r="J198" s="23">
        <v>1</v>
      </c>
      <c r="K198" s="23">
        <v>1</v>
      </c>
      <c r="L198" s="23">
        <v>0</v>
      </c>
      <c r="M198" s="4">
        <f t="shared" si="8"/>
        <v>100</v>
      </c>
      <c r="N198" s="4">
        <f t="shared" ref="N198:N254" si="9">IF(J198=0,"n/a",(E198+F198+G198+H198)/J198*100)</f>
        <v>0</v>
      </c>
      <c r="O198" s="3">
        <f t="shared" ref="O198:O254" si="10">IF(J198=0,"n/a",(L198/J198)*100)</f>
        <v>0</v>
      </c>
    </row>
    <row r="199" spans="1:15" x14ac:dyDescent="0.25">
      <c r="A199" s="19" t="s">
        <v>223</v>
      </c>
      <c r="B199" s="19" t="s">
        <v>468</v>
      </c>
      <c r="C199" s="23">
        <v>2</v>
      </c>
      <c r="D199" s="23">
        <v>0</v>
      </c>
      <c r="E199" s="23">
        <v>0</v>
      </c>
      <c r="F199" s="23">
        <v>0</v>
      </c>
      <c r="G199" s="23">
        <v>0</v>
      </c>
      <c r="H199" s="23">
        <v>0</v>
      </c>
      <c r="I199" s="23">
        <v>0</v>
      </c>
      <c r="J199" s="23">
        <v>2</v>
      </c>
      <c r="K199" s="23">
        <v>2</v>
      </c>
      <c r="L199" s="23">
        <v>0</v>
      </c>
      <c r="M199" s="4">
        <f t="shared" ref="M199:M254" si="11">IF(J199=0,"n/a",K199/J199*100)</f>
        <v>100</v>
      </c>
      <c r="N199" s="4">
        <f t="shared" si="9"/>
        <v>0</v>
      </c>
      <c r="O199" s="3">
        <f t="shared" si="10"/>
        <v>0</v>
      </c>
    </row>
    <row r="200" spans="1:15" x14ac:dyDescent="0.25">
      <c r="A200" s="19" t="s">
        <v>224</v>
      </c>
      <c r="B200" s="19" t="s">
        <v>469</v>
      </c>
      <c r="C200" s="23">
        <v>25</v>
      </c>
      <c r="D200" s="23">
        <v>9</v>
      </c>
      <c r="E200" s="23">
        <v>0</v>
      </c>
      <c r="F200" s="23">
        <v>0</v>
      </c>
      <c r="G200" s="23">
        <v>1</v>
      </c>
      <c r="H200" s="23">
        <v>0</v>
      </c>
      <c r="I200" s="23">
        <v>18</v>
      </c>
      <c r="J200" s="23">
        <v>16</v>
      </c>
      <c r="K200" s="23">
        <v>13</v>
      </c>
      <c r="L200" s="23">
        <v>2</v>
      </c>
      <c r="M200" s="4">
        <f t="shared" si="11"/>
        <v>81.25</v>
      </c>
      <c r="N200" s="4">
        <f t="shared" si="9"/>
        <v>6.25</v>
      </c>
      <c r="O200" s="3">
        <f t="shared" si="10"/>
        <v>12.5</v>
      </c>
    </row>
    <row r="201" spans="1:15" x14ac:dyDescent="0.25">
      <c r="A201" s="19" t="s">
        <v>225</v>
      </c>
      <c r="B201" s="19" t="s">
        <v>470</v>
      </c>
      <c r="C201" s="23">
        <v>2</v>
      </c>
      <c r="D201" s="23">
        <v>0</v>
      </c>
      <c r="E201" s="23">
        <v>0</v>
      </c>
      <c r="F201" s="23">
        <v>0</v>
      </c>
      <c r="G201" s="23">
        <v>0</v>
      </c>
      <c r="H201" s="23">
        <v>0</v>
      </c>
      <c r="I201" s="23">
        <v>0</v>
      </c>
      <c r="J201" s="23">
        <v>2</v>
      </c>
      <c r="K201" s="23">
        <v>2</v>
      </c>
      <c r="L201" s="23">
        <v>0</v>
      </c>
      <c r="M201" s="4">
        <f t="shared" si="11"/>
        <v>100</v>
      </c>
      <c r="N201" s="4">
        <f t="shared" si="9"/>
        <v>0</v>
      </c>
      <c r="O201" s="3">
        <f t="shared" si="10"/>
        <v>0</v>
      </c>
    </row>
    <row r="202" spans="1:15" x14ac:dyDescent="0.25">
      <c r="A202" s="19" t="s">
        <v>226</v>
      </c>
      <c r="B202" s="19" t="s">
        <v>471</v>
      </c>
      <c r="C202" s="23">
        <v>121</v>
      </c>
      <c r="D202" s="23">
        <v>33</v>
      </c>
      <c r="E202" s="23">
        <v>2</v>
      </c>
      <c r="F202" s="23">
        <v>1</v>
      </c>
      <c r="G202" s="23">
        <v>5</v>
      </c>
      <c r="H202" s="23">
        <v>11</v>
      </c>
      <c r="I202" s="23">
        <v>49</v>
      </c>
      <c r="J202" s="23">
        <v>105</v>
      </c>
      <c r="K202" s="23">
        <v>76</v>
      </c>
      <c r="L202" s="23">
        <v>10</v>
      </c>
      <c r="M202" s="4">
        <f t="shared" si="11"/>
        <v>72.38095238095238</v>
      </c>
      <c r="N202" s="4">
        <f t="shared" si="9"/>
        <v>18.095238095238095</v>
      </c>
      <c r="O202" s="3">
        <f t="shared" si="10"/>
        <v>9.5238095238095237</v>
      </c>
    </row>
    <row r="203" spans="1:15" x14ac:dyDescent="0.25">
      <c r="A203" s="19" t="s">
        <v>227</v>
      </c>
      <c r="B203" s="19" t="s">
        <v>472</v>
      </c>
      <c r="C203" s="23">
        <v>0</v>
      </c>
      <c r="D203" s="23">
        <v>0</v>
      </c>
      <c r="E203" s="23">
        <v>0</v>
      </c>
      <c r="F203" s="23">
        <v>0</v>
      </c>
      <c r="G203" s="23">
        <v>0</v>
      </c>
      <c r="H203" s="23">
        <v>0</v>
      </c>
      <c r="I203" s="23">
        <v>0</v>
      </c>
      <c r="J203" s="23">
        <v>0</v>
      </c>
      <c r="K203" s="23">
        <v>0</v>
      </c>
      <c r="L203" s="23">
        <v>0</v>
      </c>
      <c r="M203" s="4" t="str">
        <f t="shared" si="11"/>
        <v>n/a</v>
      </c>
      <c r="N203" s="4" t="str">
        <f t="shared" si="9"/>
        <v>n/a</v>
      </c>
      <c r="O203" s="3" t="str">
        <f t="shared" si="10"/>
        <v>n/a</v>
      </c>
    </row>
    <row r="204" spans="1:15" x14ac:dyDescent="0.25">
      <c r="A204" s="19" t="s">
        <v>228</v>
      </c>
      <c r="B204" s="19" t="s">
        <v>473</v>
      </c>
      <c r="C204" s="23">
        <v>0</v>
      </c>
      <c r="D204" s="23">
        <v>0</v>
      </c>
      <c r="E204" s="23">
        <v>0</v>
      </c>
      <c r="F204" s="23">
        <v>0</v>
      </c>
      <c r="G204" s="23">
        <v>0</v>
      </c>
      <c r="H204" s="23">
        <v>0</v>
      </c>
      <c r="I204" s="23">
        <v>0</v>
      </c>
      <c r="J204" s="23">
        <v>0</v>
      </c>
      <c r="K204" s="23">
        <v>0</v>
      </c>
      <c r="L204" s="23">
        <v>0</v>
      </c>
      <c r="M204" s="4" t="str">
        <f t="shared" si="11"/>
        <v>n/a</v>
      </c>
      <c r="N204" s="4" t="str">
        <f t="shared" si="9"/>
        <v>n/a</v>
      </c>
      <c r="O204" s="3" t="str">
        <f t="shared" si="10"/>
        <v>n/a</v>
      </c>
    </row>
    <row r="205" spans="1:15" x14ac:dyDescent="0.25">
      <c r="A205" s="19" t="s">
        <v>229</v>
      </c>
      <c r="B205" s="19" t="s">
        <v>474</v>
      </c>
      <c r="C205" s="23">
        <v>7</v>
      </c>
      <c r="D205" s="23">
        <v>1</v>
      </c>
      <c r="E205" s="23">
        <v>0</v>
      </c>
      <c r="F205" s="23">
        <v>0</v>
      </c>
      <c r="G205" s="23">
        <v>0</v>
      </c>
      <c r="H205" s="23">
        <v>0</v>
      </c>
      <c r="I205" s="23">
        <v>6</v>
      </c>
      <c r="J205" s="23">
        <v>2</v>
      </c>
      <c r="K205" s="23">
        <v>2</v>
      </c>
      <c r="L205" s="23">
        <v>0</v>
      </c>
      <c r="M205" s="4">
        <f t="shared" si="11"/>
        <v>100</v>
      </c>
      <c r="N205" s="4">
        <f t="shared" si="9"/>
        <v>0</v>
      </c>
      <c r="O205" s="3">
        <f t="shared" si="10"/>
        <v>0</v>
      </c>
    </row>
    <row r="206" spans="1:15" x14ac:dyDescent="0.25">
      <c r="A206" s="19" t="s">
        <v>230</v>
      </c>
      <c r="B206" s="19" t="s">
        <v>527</v>
      </c>
      <c r="C206" s="23">
        <v>30</v>
      </c>
      <c r="D206" s="23">
        <v>9</v>
      </c>
      <c r="E206" s="23">
        <v>0</v>
      </c>
      <c r="F206" s="23">
        <v>0</v>
      </c>
      <c r="G206" s="23">
        <v>1</v>
      </c>
      <c r="H206" s="23">
        <v>1</v>
      </c>
      <c r="I206" s="23">
        <v>12</v>
      </c>
      <c r="J206" s="23">
        <v>27</v>
      </c>
      <c r="K206" s="23">
        <v>24</v>
      </c>
      <c r="L206" s="23">
        <v>1</v>
      </c>
      <c r="M206" s="4">
        <f t="shared" si="11"/>
        <v>88.888888888888886</v>
      </c>
      <c r="N206" s="4">
        <f t="shared" si="9"/>
        <v>7.4074074074074066</v>
      </c>
      <c r="O206" s="3">
        <f t="shared" si="10"/>
        <v>3.7037037037037033</v>
      </c>
    </row>
    <row r="207" spans="1:15" x14ac:dyDescent="0.25">
      <c r="A207" s="19" t="s">
        <v>231</v>
      </c>
      <c r="B207" s="19" t="s">
        <v>475</v>
      </c>
      <c r="C207" s="23">
        <v>0</v>
      </c>
      <c r="D207" s="23">
        <v>0</v>
      </c>
      <c r="E207" s="23">
        <v>0</v>
      </c>
      <c r="F207" s="23">
        <v>0</v>
      </c>
      <c r="G207" s="23">
        <v>0</v>
      </c>
      <c r="H207" s="23">
        <v>0</v>
      </c>
      <c r="I207" s="23">
        <v>0</v>
      </c>
      <c r="J207" s="23">
        <v>0</v>
      </c>
      <c r="K207" s="23">
        <v>0</v>
      </c>
      <c r="L207" s="23">
        <v>0</v>
      </c>
      <c r="M207" s="4" t="str">
        <f t="shared" si="11"/>
        <v>n/a</v>
      </c>
      <c r="N207" s="4" t="str">
        <f t="shared" si="9"/>
        <v>n/a</v>
      </c>
      <c r="O207" s="3" t="str">
        <f t="shared" si="10"/>
        <v>n/a</v>
      </c>
    </row>
    <row r="208" spans="1:15" x14ac:dyDescent="0.25">
      <c r="A208" s="19" t="s">
        <v>232</v>
      </c>
      <c r="B208" s="19" t="s">
        <v>476</v>
      </c>
      <c r="C208" s="23">
        <v>0</v>
      </c>
      <c r="D208" s="23">
        <v>0</v>
      </c>
      <c r="E208" s="23">
        <v>0</v>
      </c>
      <c r="F208" s="23">
        <v>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4" t="str">
        <f t="shared" si="11"/>
        <v>n/a</v>
      </c>
      <c r="N208" s="4" t="str">
        <f t="shared" si="9"/>
        <v>n/a</v>
      </c>
      <c r="O208" s="3" t="str">
        <f t="shared" si="10"/>
        <v>n/a</v>
      </c>
    </row>
    <row r="209" spans="1:15" x14ac:dyDescent="0.25">
      <c r="A209" s="19" t="s">
        <v>233</v>
      </c>
      <c r="B209" s="19" t="s">
        <v>477</v>
      </c>
      <c r="C209" s="23">
        <v>14</v>
      </c>
      <c r="D209" s="23">
        <v>4</v>
      </c>
      <c r="E209" s="23">
        <v>0</v>
      </c>
      <c r="F209" s="23">
        <v>0</v>
      </c>
      <c r="G209" s="23">
        <v>0</v>
      </c>
      <c r="H209" s="23">
        <v>1</v>
      </c>
      <c r="I209" s="23">
        <v>5</v>
      </c>
      <c r="J209" s="23">
        <v>13</v>
      </c>
      <c r="K209" s="23">
        <v>11</v>
      </c>
      <c r="L209" s="23">
        <v>1</v>
      </c>
      <c r="M209" s="4">
        <f t="shared" si="11"/>
        <v>84.615384615384613</v>
      </c>
      <c r="N209" s="4">
        <f t="shared" si="9"/>
        <v>7.6923076923076925</v>
      </c>
      <c r="O209" s="3">
        <f t="shared" si="10"/>
        <v>7.6923076923076925</v>
      </c>
    </row>
    <row r="210" spans="1:15" x14ac:dyDescent="0.25">
      <c r="A210" s="19" t="s">
        <v>234</v>
      </c>
      <c r="B210" s="19" t="s">
        <v>478</v>
      </c>
      <c r="C210" s="23">
        <v>2</v>
      </c>
      <c r="D210" s="23">
        <v>0</v>
      </c>
      <c r="E210" s="23">
        <v>0</v>
      </c>
      <c r="F210" s="23">
        <v>0</v>
      </c>
      <c r="G210" s="23">
        <v>0</v>
      </c>
      <c r="H210" s="23">
        <v>0</v>
      </c>
      <c r="I210" s="23">
        <v>0</v>
      </c>
      <c r="J210" s="23">
        <v>2</v>
      </c>
      <c r="K210" s="23">
        <v>1</v>
      </c>
      <c r="L210" s="23">
        <v>1</v>
      </c>
      <c r="M210" s="4">
        <f t="shared" si="11"/>
        <v>50</v>
      </c>
      <c r="N210" s="4">
        <f t="shared" si="9"/>
        <v>0</v>
      </c>
      <c r="O210" s="3">
        <f t="shared" si="10"/>
        <v>50</v>
      </c>
    </row>
    <row r="211" spans="1:15" x14ac:dyDescent="0.25">
      <c r="A211" s="19" t="s">
        <v>235</v>
      </c>
      <c r="B211" s="19" t="s">
        <v>479</v>
      </c>
      <c r="C211" s="23">
        <v>512</v>
      </c>
      <c r="D211" s="23">
        <v>171</v>
      </c>
      <c r="E211" s="23">
        <v>0</v>
      </c>
      <c r="F211" s="23">
        <v>9</v>
      </c>
      <c r="G211" s="23">
        <v>27</v>
      </c>
      <c r="H211" s="23">
        <v>74</v>
      </c>
      <c r="I211" s="23">
        <v>256</v>
      </c>
      <c r="J211" s="23">
        <v>427</v>
      </c>
      <c r="K211" s="23">
        <v>248</v>
      </c>
      <c r="L211" s="23">
        <v>69</v>
      </c>
      <c r="M211" s="4">
        <f t="shared" si="11"/>
        <v>58.079625292740047</v>
      </c>
      <c r="N211" s="4">
        <f t="shared" si="9"/>
        <v>25.761124121779861</v>
      </c>
      <c r="O211" s="3">
        <f t="shared" si="10"/>
        <v>16.159250585480095</v>
      </c>
    </row>
    <row r="212" spans="1:15" x14ac:dyDescent="0.25">
      <c r="A212" s="19" t="s">
        <v>236</v>
      </c>
      <c r="B212" s="19" t="s">
        <v>480</v>
      </c>
      <c r="C212" s="23">
        <v>0</v>
      </c>
      <c r="D212" s="23">
        <v>0</v>
      </c>
      <c r="E212" s="23">
        <v>0</v>
      </c>
      <c r="F212" s="23">
        <v>0</v>
      </c>
      <c r="G212" s="23">
        <v>0</v>
      </c>
      <c r="H212" s="23">
        <v>0</v>
      </c>
      <c r="I212" s="23">
        <v>0</v>
      </c>
      <c r="J212" s="23">
        <v>0</v>
      </c>
      <c r="K212" s="23">
        <v>0</v>
      </c>
      <c r="L212" s="23">
        <v>0</v>
      </c>
      <c r="M212" s="4" t="str">
        <f t="shared" si="11"/>
        <v>n/a</v>
      </c>
      <c r="N212" s="4" t="str">
        <f t="shared" si="9"/>
        <v>n/a</v>
      </c>
      <c r="O212" s="3" t="str">
        <f t="shared" si="10"/>
        <v>n/a</v>
      </c>
    </row>
    <row r="213" spans="1:15" x14ac:dyDescent="0.25">
      <c r="A213" s="19" t="s">
        <v>237</v>
      </c>
      <c r="B213" s="19" t="s">
        <v>481</v>
      </c>
      <c r="C213" s="23">
        <v>14</v>
      </c>
      <c r="D213" s="23">
        <v>11</v>
      </c>
      <c r="E213" s="23">
        <v>0</v>
      </c>
      <c r="F213" s="23">
        <v>0</v>
      </c>
      <c r="G213" s="23">
        <v>0</v>
      </c>
      <c r="H213" s="23">
        <v>2</v>
      </c>
      <c r="I213" s="23">
        <v>9</v>
      </c>
      <c r="J213" s="23">
        <v>16</v>
      </c>
      <c r="K213" s="23">
        <v>13</v>
      </c>
      <c r="L213" s="23">
        <v>1</v>
      </c>
      <c r="M213" s="4">
        <f t="shared" si="11"/>
        <v>81.25</v>
      </c>
      <c r="N213" s="4">
        <f t="shared" si="9"/>
        <v>12.5</v>
      </c>
      <c r="O213" s="3">
        <f t="shared" si="10"/>
        <v>6.25</v>
      </c>
    </row>
    <row r="214" spans="1:15" x14ac:dyDescent="0.25">
      <c r="A214" s="19" t="s">
        <v>238</v>
      </c>
      <c r="B214" s="19" t="s">
        <v>482</v>
      </c>
      <c r="C214" s="23">
        <v>0</v>
      </c>
      <c r="D214" s="23">
        <v>0</v>
      </c>
      <c r="E214" s="23">
        <v>0</v>
      </c>
      <c r="F214" s="23">
        <v>0</v>
      </c>
      <c r="G214" s="23">
        <v>0</v>
      </c>
      <c r="H214" s="23">
        <v>0</v>
      </c>
      <c r="I214" s="23">
        <v>0</v>
      </c>
      <c r="J214" s="23">
        <v>0</v>
      </c>
      <c r="K214" s="23">
        <v>0</v>
      </c>
      <c r="L214" s="23">
        <v>0</v>
      </c>
      <c r="M214" s="4" t="str">
        <f t="shared" si="11"/>
        <v>n/a</v>
      </c>
      <c r="N214" s="4" t="str">
        <f t="shared" si="9"/>
        <v>n/a</v>
      </c>
      <c r="O214" s="3" t="str">
        <f t="shared" si="10"/>
        <v>n/a</v>
      </c>
    </row>
    <row r="215" spans="1:15" x14ac:dyDescent="0.25">
      <c r="A215" s="19" t="s">
        <v>239</v>
      </c>
      <c r="B215" s="19" t="s">
        <v>483</v>
      </c>
      <c r="C215" s="23">
        <v>1</v>
      </c>
      <c r="D215" s="23">
        <v>0</v>
      </c>
      <c r="E215" s="23">
        <v>0</v>
      </c>
      <c r="F215" s="23">
        <v>0</v>
      </c>
      <c r="G215" s="23">
        <v>1</v>
      </c>
      <c r="H215" s="23">
        <v>0</v>
      </c>
      <c r="I215" s="23">
        <v>0</v>
      </c>
      <c r="J215" s="23">
        <v>1</v>
      </c>
      <c r="K215" s="23">
        <v>0</v>
      </c>
      <c r="L215" s="23">
        <v>0</v>
      </c>
      <c r="M215" s="4">
        <f t="shared" si="11"/>
        <v>0</v>
      </c>
      <c r="N215" s="4">
        <f t="shared" si="9"/>
        <v>100</v>
      </c>
      <c r="O215" s="3">
        <f t="shared" si="10"/>
        <v>0</v>
      </c>
    </row>
    <row r="216" spans="1:15" x14ac:dyDescent="0.25">
      <c r="A216" s="19" t="s">
        <v>240</v>
      </c>
      <c r="B216" s="19" t="s">
        <v>484</v>
      </c>
      <c r="C216" s="23">
        <v>0</v>
      </c>
      <c r="D216" s="23">
        <v>0</v>
      </c>
      <c r="E216" s="23">
        <v>0</v>
      </c>
      <c r="F216" s="23">
        <v>0</v>
      </c>
      <c r="G216" s="23">
        <v>0</v>
      </c>
      <c r="H216" s="23">
        <v>0</v>
      </c>
      <c r="I216" s="23">
        <v>0</v>
      </c>
      <c r="J216" s="23">
        <v>0</v>
      </c>
      <c r="K216" s="23">
        <v>0</v>
      </c>
      <c r="L216" s="23">
        <v>0</v>
      </c>
      <c r="M216" s="4" t="str">
        <f t="shared" si="11"/>
        <v>n/a</v>
      </c>
      <c r="N216" s="4" t="str">
        <f t="shared" si="9"/>
        <v>n/a</v>
      </c>
      <c r="O216" s="3" t="str">
        <f t="shared" si="10"/>
        <v>n/a</v>
      </c>
    </row>
    <row r="217" spans="1:15" x14ac:dyDescent="0.25">
      <c r="A217" s="19" t="s">
        <v>241</v>
      </c>
      <c r="B217" s="19" t="s">
        <v>485</v>
      </c>
      <c r="C217" s="23">
        <v>2</v>
      </c>
      <c r="D217" s="23">
        <v>0</v>
      </c>
      <c r="E217" s="23">
        <v>0</v>
      </c>
      <c r="F217" s="23">
        <v>0</v>
      </c>
      <c r="G217" s="23">
        <v>0</v>
      </c>
      <c r="H217" s="23">
        <v>0</v>
      </c>
      <c r="I217" s="23">
        <v>1</v>
      </c>
      <c r="J217" s="23">
        <v>1</v>
      </c>
      <c r="K217" s="23">
        <v>1</v>
      </c>
      <c r="L217" s="23">
        <v>0</v>
      </c>
      <c r="M217" s="4">
        <f t="shared" si="11"/>
        <v>100</v>
      </c>
      <c r="N217" s="4">
        <f t="shared" si="9"/>
        <v>0</v>
      </c>
      <c r="O217" s="3">
        <f t="shared" si="10"/>
        <v>0</v>
      </c>
    </row>
    <row r="218" spans="1:15" x14ac:dyDescent="0.25">
      <c r="A218" s="19" t="s">
        <v>242</v>
      </c>
      <c r="B218" s="19" t="s">
        <v>486</v>
      </c>
      <c r="C218" s="23">
        <v>0</v>
      </c>
      <c r="D218" s="23">
        <v>0</v>
      </c>
      <c r="E218" s="23">
        <v>0</v>
      </c>
      <c r="F218" s="23">
        <v>0</v>
      </c>
      <c r="G218" s="23">
        <v>0</v>
      </c>
      <c r="H218" s="23">
        <v>0</v>
      </c>
      <c r="I218" s="23">
        <v>0</v>
      </c>
      <c r="J218" s="23">
        <v>0</v>
      </c>
      <c r="K218" s="23">
        <v>0</v>
      </c>
      <c r="L218" s="23">
        <v>0</v>
      </c>
      <c r="M218" s="4" t="str">
        <f t="shared" si="11"/>
        <v>n/a</v>
      </c>
      <c r="N218" s="4" t="str">
        <f t="shared" si="9"/>
        <v>n/a</v>
      </c>
      <c r="O218" s="3" t="str">
        <f t="shared" si="10"/>
        <v>n/a</v>
      </c>
    </row>
    <row r="219" spans="1:15" x14ac:dyDescent="0.25">
      <c r="A219" s="19" t="s">
        <v>243</v>
      </c>
      <c r="B219" s="19" t="s">
        <v>487</v>
      </c>
      <c r="C219" s="23">
        <v>0</v>
      </c>
      <c r="D219" s="23">
        <v>0</v>
      </c>
      <c r="E219" s="23">
        <v>0</v>
      </c>
      <c r="F219" s="23">
        <v>0</v>
      </c>
      <c r="G219" s="23">
        <v>0</v>
      </c>
      <c r="H219" s="23">
        <v>0</v>
      </c>
      <c r="I219" s="23">
        <v>0</v>
      </c>
      <c r="J219" s="23">
        <v>0</v>
      </c>
      <c r="K219" s="23">
        <v>0</v>
      </c>
      <c r="L219" s="23">
        <v>0</v>
      </c>
      <c r="M219" s="4" t="str">
        <f t="shared" si="11"/>
        <v>n/a</v>
      </c>
      <c r="N219" s="4" t="str">
        <f t="shared" si="9"/>
        <v>n/a</v>
      </c>
      <c r="O219" s="3" t="str">
        <f t="shared" si="10"/>
        <v>n/a</v>
      </c>
    </row>
    <row r="220" spans="1:15" x14ac:dyDescent="0.25">
      <c r="A220" s="19" t="s">
        <v>244</v>
      </c>
      <c r="B220" s="19" t="s">
        <v>488</v>
      </c>
      <c r="C220" s="23">
        <v>0</v>
      </c>
      <c r="D220" s="23">
        <v>0</v>
      </c>
      <c r="E220" s="23">
        <v>0</v>
      </c>
      <c r="F220" s="23">
        <v>0</v>
      </c>
      <c r="G220" s="23">
        <v>0</v>
      </c>
      <c r="H220" s="23">
        <v>0</v>
      </c>
      <c r="I220" s="23">
        <v>0</v>
      </c>
      <c r="J220" s="23">
        <v>0</v>
      </c>
      <c r="K220" s="23">
        <v>0</v>
      </c>
      <c r="L220" s="23">
        <v>0</v>
      </c>
      <c r="M220" s="4" t="str">
        <f t="shared" si="11"/>
        <v>n/a</v>
      </c>
      <c r="N220" s="4" t="str">
        <f t="shared" si="9"/>
        <v>n/a</v>
      </c>
      <c r="O220" s="3" t="str">
        <f t="shared" si="10"/>
        <v>n/a</v>
      </c>
    </row>
    <row r="221" spans="1:15" x14ac:dyDescent="0.25">
      <c r="A221" s="19" t="s">
        <v>245</v>
      </c>
      <c r="B221" s="19" t="s">
        <v>489</v>
      </c>
      <c r="C221" s="23">
        <v>0</v>
      </c>
      <c r="D221" s="23">
        <v>0</v>
      </c>
      <c r="E221" s="23">
        <v>0</v>
      </c>
      <c r="F221" s="23">
        <v>0</v>
      </c>
      <c r="G221" s="23">
        <v>0</v>
      </c>
      <c r="H221" s="23">
        <v>0</v>
      </c>
      <c r="I221" s="23">
        <v>0</v>
      </c>
      <c r="J221" s="23">
        <v>0</v>
      </c>
      <c r="K221" s="23">
        <v>0</v>
      </c>
      <c r="L221" s="23">
        <v>0</v>
      </c>
      <c r="M221" s="4" t="str">
        <f t="shared" si="11"/>
        <v>n/a</v>
      </c>
      <c r="N221" s="4" t="str">
        <f t="shared" si="9"/>
        <v>n/a</v>
      </c>
      <c r="O221" s="3" t="str">
        <f t="shared" si="10"/>
        <v>n/a</v>
      </c>
    </row>
    <row r="222" spans="1:15" x14ac:dyDescent="0.25">
      <c r="A222" s="19" t="s">
        <v>246</v>
      </c>
      <c r="B222" s="19" t="s">
        <v>490</v>
      </c>
      <c r="C222" s="23">
        <v>0</v>
      </c>
      <c r="D222" s="23">
        <v>0</v>
      </c>
      <c r="E222" s="23">
        <v>0</v>
      </c>
      <c r="F222" s="23">
        <v>0</v>
      </c>
      <c r="G222" s="23">
        <v>0</v>
      </c>
      <c r="H222" s="23">
        <v>0</v>
      </c>
      <c r="I222" s="23">
        <v>0</v>
      </c>
      <c r="J222" s="23">
        <v>0</v>
      </c>
      <c r="K222" s="23">
        <v>0</v>
      </c>
      <c r="L222" s="23">
        <v>0</v>
      </c>
      <c r="M222" s="4" t="str">
        <f t="shared" si="11"/>
        <v>n/a</v>
      </c>
      <c r="N222" s="4" t="str">
        <f t="shared" si="9"/>
        <v>n/a</v>
      </c>
      <c r="O222" s="3" t="str">
        <f t="shared" si="10"/>
        <v>n/a</v>
      </c>
    </row>
    <row r="223" spans="1:15" x14ac:dyDescent="0.25">
      <c r="A223" s="19" t="s">
        <v>247</v>
      </c>
      <c r="B223" s="19" t="s">
        <v>491</v>
      </c>
      <c r="C223" s="23">
        <v>76</v>
      </c>
      <c r="D223" s="23">
        <v>24</v>
      </c>
      <c r="E223" s="23">
        <v>2</v>
      </c>
      <c r="F223" s="23">
        <v>2</v>
      </c>
      <c r="G223" s="23">
        <v>3</v>
      </c>
      <c r="H223" s="23">
        <v>4</v>
      </c>
      <c r="I223" s="23">
        <v>52</v>
      </c>
      <c r="J223" s="23">
        <v>48</v>
      </c>
      <c r="K223" s="23">
        <v>29</v>
      </c>
      <c r="L223" s="23">
        <v>8</v>
      </c>
      <c r="M223" s="4">
        <f t="shared" si="11"/>
        <v>60.416666666666664</v>
      </c>
      <c r="N223" s="4">
        <f t="shared" si="9"/>
        <v>22.916666666666664</v>
      </c>
      <c r="O223" s="3">
        <f t="shared" si="10"/>
        <v>16.666666666666664</v>
      </c>
    </row>
    <row r="224" spans="1:15" x14ac:dyDescent="0.25">
      <c r="A224" s="19" t="s">
        <v>248</v>
      </c>
      <c r="B224" s="19" t="s">
        <v>492</v>
      </c>
      <c r="C224" s="23">
        <v>17</v>
      </c>
      <c r="D224" s="23">
        <v>7</v>
      </c>
      <c r="E224" s="23">
        <v>0</v>
      </c>
      <c r="F224" s="23">
        <v>0</v>
      </c>
      <c r="G224" s="23">
        <v>0</v>
      </c>
      <c r="H224" s="23">
        <v>3</v>
      </c>
      <c r="I224" s="23">
        <v>6</v>
      </c>
      <c r="J224" s="23">
        <v>18</v>
      </c>
      <c r="K224" s="23">
        <v>14</v>
      </c>
      <c r="L224" s="23">
        <v>1</v>
      </c>
      <c r="M224" s="4">
        <f t="shared" si="11"/>
        <v>77.777777777777786</v>
      </c>
      <c r="N224" s="4">
        <f t="shared" si="9"/>
        <v>16.666666666666664</v>
      </c>
      <c r="O224" s="3">
        <f t="shared" si="10"/>
        <v>5.5555555555555554</v>
      </c>
    </row>
    <row r="225" spans="1:15" x14ac:dyDescent="0.25">
      <c r="A225" s="19" t="s">
        <v>249</v>
      </c>
      <c r="B225" s="19" t="s">
        <v>493</v>
      </c>
      <c r="C225" s="23">
        <v>93</v>
      </c>
      <c r="D225" s="23">
        <v>19</v>
      </c>
      <c r="E225" s="23">
        <v>0</v>
      </c>
      <c r="F225" s="23">
        <v>0</v>
      </c>
      <c r="G225" s="23">
        <v>2</v>
      </c>
      <c r="H225" s="23">
        <v>7</v>
      </c>
      <c r="I225" s="23">
        <v>54</v>
      </c>
      <c r="J225" s="23">
        <v>58</v>
      </c>
      <c r="K225" s="23">
        <v>47</v>
      </c>
      <c r="L225" s="23">
        <v>2</v>
      </c>
      <c r="M225" s="4">
        <f t="shared" si="11"/>
        <v>81.034482758620683</v>
      </c>
      <c r="N225" s="4">
        <f t="shared" si="9"/>
        <v>15.517241379310345</v>
      </c>
      <c r="O225" s="3">
        <f t="shared" si="10"/>
        <v>3.4482758620689653</v>
      </c>
    </row>
    <row r="226" spans="1:15" x14ac:dyDescent="0.25">
      <c r="A226" s="19" t="s">
        <v>250</v>
      </c>
      <c r="B226" s="19" t="s">
        <v>494</v>
      </c>
      <c r="C226" s="23">
        <v>88</v>
      </c>
      <c r="D226" s="23">
        <v>61</v>
      </c>
      <c r="E226" s="23">
        <v>2</v>
      </c>
      <c r="F226" s="23">
        <v>3</v>
      </c>
      <c r="G226" s="23">
        <v>10</v>
      </c>
      <c r="H226" s="23">
        <v>12</v>
      </c>
      <c r="I226" s="23">
        <v>74</v>
      </c>
      <c r="J226" s="23">
        <v>75</v>
      </c>
      <c r="K226" s="23">
        <v>39</v>
      </c>
      <c r="L226" s="23">
        <v>9</v>
      </c>
      <c r="M226" s="4">
        <f t="shared" si="11"/>
        <v>52</v>
      </c>
      <c r="N226" s="4">
        <f t="shared" si="9"/>
        <v>36</v>
      </c>
      <c r="O226" s="3">
        <f t="shared" si="10"/>
        <v>12</v>
      </c>
    </row>
    <row r="227" spans="1:15" x14ac:dyDescent="0.25">
      <c r="A227" s="19" t="s">
        <v>251</v>
      </c>
      <c r="B227" s="19" t="s">
        <v>495</v>
      </c>
      <c r="C227" s="23">
        <v>0</v>
      </c>
      <c r="D227" s="23">
        <v>0</v>
      </c>
      <c r="E227" s="23">
        <v>0</v>
      </c>
      <c r="F227" s="23">
        <v>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4" t="str">
        <f t="shared" si="11"/>
        <v>n/a</v>
      </c>
      <c r="N227" s="4" t="str">
        <f t="shared" si="9"/>
        <v>n/a</v>
      </c>
      <c r="O227" s="3" t="str">
        <f t="shared" si="10"/>
        <v>n/a</v>
      </c>
    </row>
    <row r="228" spans="1:15" x14ac:dyDescent="0.25">
      <c r="A228" s="19" t="s">
        <v>252</v>
      </c>
      <c r="B228" s="19" t="s">
        <v>528</v>
      </c>
      <c r="C228" s="23">
        <v>0</v>
      </c>
      <c r="D228" s="23">
        <v>0</v>
      </c>
      <c r="E228" s="23">
        <v>0</v>
      </c>
      <c r="F228" s="23">
        <v>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4" t="str">
        <f t="shared" si="11"/>
        <v>n/a</v>
      </c>
      <c r="N228" s="4" t="str">
        <f t="shared" si="9"/>
        <v>n/a</v>
      </c>
      <c r="O228" s="3" t="str">
        <f t="shared" si="10"/>
        <v>n/a</v>
      </c>
    </row>
    <row r="229" spans="1:15" x14ac:dyDescent="0.25">
      <c r="A229" s="19" t="s">
        <v>253</v>
      </c>
      <c r="B229" s="19" t="s">
        <v>496</v>
      </c>
      <c r="C229" s="23">
        <v>0</v>
      </c>
      <c r="D229" s="23">
        <v>0</v>
      </c>
      <c r="E229" s="23">
        <v>0</v>
      </c>
      <c r="F229" s="23">
        <v>0</v>
      </c>
      <c r="G229" s="23">
        <v>0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4" t="str">
        <f t="shared" si="11"/>
        <v>n/a</v>
      </c>
      <c r="N229" s="4" t="str">
        <f t="shared" si="9"/>
        <v>n/a</v>
      </c>
      <c r="O229" s="3" t="str">
        <f t="shared" si="10"/>
        <v>n/a</v>
      </c>
    </row>
    <row r="230" spans="1:15" x14ac:dyDescent="0.25">
      <c r="A230" s="19" t="s">
        <v>254</v>
      </c>
      <c r="B230" s="19" t="s">
        <v>497</v>
      </c>
      <c r="C230" s="23">
        <v>0</v>
      </c>
      <c r="D230" s="23">
        <v>0</v>
      </c>
      <c r="E230" s="23">
        <v>0</v>
      </c>
      <c r="F230" s="23">
        <v>0</v>
      </c>
      <c r="G230" s="23">
        <v>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4" t="str">
        <f t="shared" si="11"/>
        <v>n/a</v>
      </c>
      <c r="N230" s="4" t="str">
        <f t="shared" si="9"/>
        <v>n/a</v>
      </c>
      <c r="O230" s="3" t="str">
        <f t="shared" si="10"/>
        <v>n/a</v>
      </c>
    </row>
    <row r="231" spans="1:15" x14ac:dyDescent="0.25">
      <c r="A231" s="19" t="s">
        <v>255</v>
      </c>
      <c r="B231" s="19" t="s">
        <v>498</v>
      </c>
      <c r="C231" s="23">
        <v>1</v>
      </c>
      <c r="D231" s="23">
        <v>0</v>
      </c>
      <c r="E231" s="23">
        <v>0</v>
      </c>
      <c r="F231" s="23">
        <v>0</v>
      </c>
      <c r="G231" s="23">
        <v>0</v>
      </c>
      <c r="H231" s="23">
        <v>0</v>
      </c>
      <c r="I231" s="23">
        <v>0</v>
      </c>
      <c r="J231" s="23">
        <v>1</v>
      </c>
      <c r="K231" s="23">
        <v>1</v>
      </c>
      <c r="L231" s="23">
        <v>0</v>
      </c>
      <c r="M231" s="4">
        <f t="shared" si="11"/>
        <v>100</v>
      </c>
      <c r="N231" s="4">
        <f t="shared" si="9"/>
        <v>0</v>
      </c>
      <c r="O231" s="3">
        <f t="shared" si="10"/>
        <v>0</v>
      </c>
    </row>
    <row r="232" spans="1:15" x14ac:dyDescent="0.25">
      <c r="A232" s="19" t="s">
        <v>256</v>
      </c>
      <c r="B232" s="19" t="s">
        <v>529</v>
      </c>
      <c r="C232" s="23">
        <v>11</v>
      </c>
      <c r="D232" s="23">
        <v>2</v>
      </c>
      <c r="E232" s="23">
        <v>0</v>
      </c>
      <c r="F232" s="23">
        <v>0</v>
      </c>
      <c r="G232" s="23">
        <v>0</v>
      </c>
      <c r="H232" s="23">
        <v>0</v>
      </c>
      <c r="I232" s="23">
        <v>5</v>
      </c>
      <c r="J232" s="23">
        <v>8</v>
      </c>
      <c r="K232" s="23">
        <v>7</v>
      </c>
      <c r="L232" s="23">
        <v>1</v>
      </c>
      <c r="M232" s="4">
        <f t="shared" si="11"/>
        <v>87.5</v>
      </c>
      <c r="N232" s="4">
        <f t="shared" si="9"/>
        <v>0</v>
      </c>
      <c r="O232" s="3">
        <f t="shared" si="10"/>
        <v>12.5</v>
      </c>
    </row>
    <row r="233" spans="1:15" x14ac:dyDescent="0.25">
      <c r="A233" s="19" t="s">
        <v>257</v>
      </c>
      <c r="B233" s="19" t="s">
        <v>499</v>
      </c>
      <c r="C233" s="23">
        <v>2</v>
      </c>
      <c r="D233" s="23">
        <v>1</v>
      </c>
      <c r="E233" s="23">
        <v>0</v>
      </c>
      <c r="F233" s="23">
        <v>0</v>
      </c>
      <c r="G233" s="23">
        <v>0</v>
      </c>
      <c r="H233" s="23">
        <v>0</v>
      </c>
      <c r="I233" s="23">
        <v>0</v>
      </c>
      <c r="J233" s="23">
        <v>3</v>
      </c>
      <c r="K233" s="23">
        <v>3</v>
      </c>
      <c r="L233" s="23">
        <v>0</v>
      </c>
      <c r="M233" s="4">
        <f t="shared" si="11"/>
        <v>100</v>
      </c>
      <c r="N233" s="4">
        <f t="shared" si="9"/>
        <v>0</v>
      </c>
      <c r="O233" s="3">
        <f t="shared" si="10"/>
        <v>0</v>
      </c>
    </row>
    <row r="234" spans="1:15" x14ac:dyDescent="0.25">
      <c r="A234" s="19" t="s">
        <v>258</v>
      </c>
      <c r="B234" s="19" t="s">
        <v>500</v>
      </c>
      <c r="C234" s="23">
        <v>0</v>
      </c>
      <c r="D234" s="23">
        <v>0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4" t="str">
        <f t="shared" si="11"/>
        <v>n/a</v>
      </c>
      <c r="N234" s="4" t="str">
        <f t="shared" si="9"/>
        <v>n/a</v>
      </c>
      <c r="O234" s="3" t="str">
        <f t="shared" si="10"/>
        <v>n/a</v>
      </c>
    </row>
    <row r="235" spans="1:15" x14ac:dyDescent="0.25">
      <c r="A235" s="19" t="s">
        <v>259</v>
      </c>
      <c r="B235" s="19" t="s">
        <v>501</v>
      </c>
      <c r="C235" s="23">
        <v>4</v>
      </c>
      <c r="D235" s="23">
        <v>1</v>
      </c>
      <c r="E235" s="23">
        <v>0</v>
      </c>
      <c r="F235" s="23">
        <v>0</v>
      </c>
      <c r="G235" s="23">
        <v>0</v>
      </c>
      <c r="H235" s="23">
        <v>0</v>
      </c>
      <c r="I235" s="23">
        <v>2</v>
      </c>
      <c r="J235" s="23">
        <v>3</v>
      </c>
      <c r="K235" s="23">
        <v>3</v>
      </c>
      <c r="L235" s="23">
        <v>0</v>
      </c>
      <c r="M235" s="4">
        <f t="shared" si="11"/>
        <v>100</v>
      </c>
      <c r="N235" s="4">
        <f t="shared" si="9"/>
        <v>0</v>
      </c>
      <c r="O235" s="3">
        <f t="shared" si="10"/>
        <v>0</v>
      </c>
    </row>
    <row r="236" spans="1:15" x14ac:dyDescent="0.25">
      <c r="A236" s="19" t="s">
        <v>260</v>
      </c>
      <c r="B236" s="19" t="s">
        <v>502</v>
      </c>
      <c r="C236" s="23">
        <v>0</v>
      </c>
      <c r="D236" s="23">
        <v>0</v>
      </c>
      <c r="E236" s="23">
        <v>0</v>
      </c>
      <c r="F236" s="23">
        <v>0</v>
      </c>
      <c r="G236" s="23">
        <v>0</v>
      </c>
      <c r="H236" s="23">
        <v>0</v>
      </c>
      <c r="I236" s="23">
        <v>0</v>
      </c>
      <c r="J236" s="23">
        <v>0</v>
      </c>
      <c r="K236" s="23">
        <v>0</v>
      </c>
      <c r="L236" s="23">
        <v>0</v>
      </c>
      <c r="M236" s="4" t="str">
        <f t="shared" si="11"/>
        <v>n/a</v>
      </c>
      <c r="N236" s="4" t="str">
        <f t="shared" si="9"/>
        <v>n/a</v>
      </c>
      <c r="O236" s="3" t="str">
        <f t="shared" si="10"/>
        <v>n/a</v>
      </c>
    </row>
    <row r="237" spans="1:15" x14ac:dyDescent="0.25">
      <c r="A237" s="19" t="s">
        <v>261</v>
      </c>
      <c r="B237" s="19" t="s">
        <v>503</v>
      </c>
      <c r="C237" s="23">
        <v>0</v>
      </c>
      <c r="D237" s="23">
        <v>0</v>
      </c>
      <c r="E237" s="23">
        <v>0</v>
      </c>
      <c r="F237" s="23">
        <v>0</v>
      </c>
      <c r="G237" s="23">
        <v>0</v>
      </c>
      <c r="H237" s="23">
        <v>0</v>
      </c>
      <c r="I237" s="23">
        <v>0</v>
      </c>
      <c r="J237" s="23">
        <v>0</v>
      </c>
      <c r="K237" s="23">
        <v>0</v>
      </c>
      <c r="L237" s="23">
        <v>0</v>
      </c>
      <c r="M237" s="4" t="str">
        <f t="shared" si="11"/>
        <v>n/a</v>
      </c>
      <c r="N237" s="4" t="str">
        <f t="shared" si="9"/>
        <v>n/a</v>
      </c>
      <c r="O237" s="3" t="str">
        <f t="shared" si="10"/>
        <v>n/a</v>
      </c>
    </row>
    <row r="238" spans="1:15" x14ac:dyDescent="0.25">
      <c r="A238" s="19" t="s">
        <v>262</v>
      </c>
      <c r="B238" s="19" t="s">
        <v>504</v>
      </c>
      <c r="C238" s="23">
        <v>0</v>
      </c>
      <c r="D238" s="23">
        <v>11</v>
      </c>
      <c r="E238" s="23">
        <v>0</v>
      </c>
      <c r="F238" s="23">
        <v>0</v>
      </c>
      <c r="G238" s="23">
        <v>0</v>
      </c>
      <c r="H238" s="23">
        <v>3</v>
      </c>
      <c r="I238" s="23">
        <v>3</v>
      </c>
      <c r="J238" s="23">
        <v>8</v>
      </c>
      <c r="K238" s="23">
        <v>5</v>
      </c>
      <c r="L238" s="23">
        <v>0</v>
      </c>
      <c r="M238" s="4">
        <f t="shared" si="11"/>
        <v>62.5</v>
      </c>
      <c r="N238" s="4">
        <f t="shared" si="9"/>
        <v>37.5</v>
      </c>
      <c r="O238" s="3">
        <f t="shared" si="10"/>
        <v>0</v>
      </c>
    </row>
    <row r="239" spans="1:15" x14ac:dyDescent="0.25">
      <c r="A239" s="19" t="s">
        <v>263</v>
      </c>
      <c r="B239" s="19" t="s">
        <v>505</v>
      </c>
      <c r="C239" s="23">
        <v>2</v>
      </c>
      <c r="D239" s="23">
        <v>7</v>
      </c>
      <c r="E239" s="23">
        <v>0</v>
      </c>
      <c r="F239" s="23">
        <v>1</v>
      </c>
      <c r="G239" s="23">
        <v>1</v>
      </c>
      <c r="H239" s="23">
        <v>1</v>
      </c>
      <c r="I239" s="23">
        <v>6</v>
      </c>
      <c r="J239" s="23">
        <v>3</v>
      </c>
      <c r="K239" s="23">
        <v>0</v>
      </c>
      <c r="L239" s="23">
        <v>0</v>
      </c>
      <c r="M239" s="4">
        <f t="shared" si="11"/>
        <v>0</v>
      </c>
      <c r="N239" s="4">
        <f t="shared" si="9"/>
        <v>100</v>
      </c>
      <c r="O239" s="3">
        <f t="shared" si="10"/>
        <v>0</v>
      </c>
    </row>
    <row r="240" spans="1:15" x14ac:dyDescent="0.25">
      <c r="A240" s="19" t="s">
        <v>264</v>
      </c>
      <c r="B240" s="19" t="s">
        <v>506</v>
      </c>
      <c r="C240" s="23">
        <v>10</v>
      </c>
      <c r="D240" s="23">
        <v>3</v>
      </c>
      <c r="E240" s="23">
        <v>0</v>
      </c>
      <c r="F240" s="23">
        <v>0</v>
      </c>
      <c r="G240" s="23">
        <v>0</v>
      </c>
      <c r="H240" s="23">
        <v>0</v>
      </c>
      <c r="I240" s="23">
        <v>6</v>
      </c>
      <c r="J240" s="23">
        <v>7</v>
      </c>
      <c r="K240" s="23">
        <v>7</v>
      </c>
      <c r="L240" s="23">
        <v>0</v>
      </c>
      <c r="M240" s="4">
        <f t="shared" si="11"/>
        <v>100</v>
      </c>
      <c r="N240" s="4">
        <f t="shared" si="9"/>
        <v>0</v>
      </c>
      <c r="O240" s="3">
        <f t="shared" si="10"/>
        <v>0</v>
      </c>
    </row>
    <row r="241" spans="1:15" x14ac:dyDescent="0.25">
      <c r="A241" s="19" t="s">
        <v>265</v>
      </c>
      <c r="B241" s="19" t="s">
        <v>507</v>
      </c>
      <c r="C241" s="23">
        <v>4</v>
      </c>
      <c r="D241" s="23">
        <v>1</v>
      </c>
      <c r="E241" s="23">
        <v>0</v>
      </c>
      <c r="F241" s="23">
        <v>0</v>
      </c>
      <c r="G241" s="23">
        <v>0</v>
      </c>
      <c r="H241" s="23">
        <v>0</v>
      </c>
      <c r="I241" s="23">
        <v>4</v>
      </c>
      <c r="J241" s="23">
        <v>1</v>
      </c>
      <c r="K241" s="23">
        <v>1</v>
      </c>
      <c r="L241" s="23">
        <v>0</v>
      </c>
      <c r="M241" s="4">
        <f t="shared" si="11"/>
        <v>100</v>
      </c>
      <c r="N241" s="4">
        <f t="shared" si="9"/>
        <v>0</v>
      </c>
      <c r="O241" s="3">
        <f t="shared" si="10"/>
        <v>0</v>
      </c>
    </row>
    <row r="242" spans="1:15" x14ac:dyDescent="0.25">
      <c r="A242" s="19" t="s">
        <v>266</v>
      </c>
      <c r="B242" s="19" t="s">
        <v>508</v>
      </c>
      <c r="C242" s="23">
        <v>0</v>
      </c>
      <c r="D242" s="23">
        <v>0</v>
      </c>
      <c r="E242" s="23">
        <v>0</v>
      </c>
      <c r="F242" s="23">
        <v>0</v>
      </c>
      <c r="G242" s="23">
        <v>0</v>
      </c>
      <c r="H242" s="23">
        <v>0</v>
      </c>
      <c r="I242" s="23">
        <v>0</v>
      </c>
      <c r="J242" s="23">
        <v>0</v>
      </c>
      <c r="K242" s="23">
        <v>0</v>
      </c>
      <c r="L242" s="23">
        <v>0</v>
      </c>
      <c r="M242" s="4" t="str">
        <f t="shared" si="11"/>
        <v>n/a</v>
      </c>
      <c r="N242" s="4" t="str">
        <f t="shared" si="9"/>
        <v>n/a</v>
      </c>
      <c r="O242" s="3" t="str">
        <f t="shared" si="10"/>
        <v>n/a</v>
      </c>
    </row>
    <row r="243" spans="1:15" x14ac:dyDescent="0.25">
      <c r="A243" s="19" t="s">
        <v>267</v>
      </c>
      <c r="B243" s="19" t="s">
        <v>509</v>
      </c>
      <c r="C243" s="23">
        <v>3</v>
      </c>
      <c r="D243" s="23">
        <v>2</v>
      </c>
      <c r="E243" s="23">
        <v>0</v>
      </c>
      <c r="F243" s="23">
        <v>0</v>
      </c>
      <c r="G243" s="23">
        <v>0</v>
      </c>
      <c r="H243" s="23">
        <v>0</v>
      </c>
      <c r="I243" s="23">
        <v>4</v>
      </c>
      <c r="J243" s="23">
        <v>1</v>
      </c>
      <c r="K243" s="23">
        <v>1</v>
      </c>
      <c r="L243" s="23">
        <v>0</v>
      </c>
      <c r="M243" s="4">
        <f t="shared" si="11"/>
        <v>100</v>
      </c>
      <c r="N243" s="4">
        <f t="shared" si="9"/>
        <v>0</v>
      </c>
      <c r="O243" s="3">
        <f t="shared" si="10"/>
        <v>0</v>
      </c>
    </row>
    <row r="244" spans="1:15" x14ac:dyDescent="0.25">
      <c r="A244" s="19" t="s">
        <v>268</v>
      </c>
      <c r="B244" s="19" t="s">
        <v>510</v>
      </c>
      <c r="C244" s="23">
        <v>1</v>
      </c>
      <c r="D244" s="23">
        <v>7</v>
      </c>
      <c r="E244" s="23">
        <v>0</v>
      </c>
      <c r="F244" s="23">
        <v>0</v>
      </c>
      <c r="G244" s="23">
        <v>0</v>
      </c>
      <c r="H244" s="23">
        <v>1</v>
      </c>
      <c r="I244" s="23">
        <v>6</v>
      </c>
      <c r="J244" s="23">
        <v>2</v>
      </c>
      <c r="K244" s="23">
        <v>0</v>
      </c>
      <c r="L244" s="23">
        <v>1</v>
      </c>
      <c r="M244" s="4">
        <f t="shared" si="11"/>
        <v>0</v>
      </c>
      <c r="N244" s="4">
        <f t="shared" si="9"/>
        <v>50</v>
      </c>
      <c r="O244" s="3">
        <f t="shared" si="10"/>
        <v>50</v>
      </c>
    </row>
    <row r="245" spans="1:15" x14ac:dyDescent="0.25">
      <c r="A245" s="19" t="s">
        <v>269</v>
      </c>
      <c r="B245" s="19" t="s">
        <v>511</v>
      </c>
      <c r="C245" s="23">
        <v>0</v>
      </c>
      <c r="D245" s="23">
        <v>0</v>
      </c>
      <c r="E245" s="23">
        <v>0</v>
      </c>
      <c r="F245" s="23">
        <v>0</v>
      </c>
      <c r="G245" s="23">
        <v>0</v>
      </c>
      <c r="H245" s="23">
        <v>0</v>
      </c>
      <c r="I245" s="23">
        <v>0</v>
      </c>
      <c r="J245" s="23">
        <v>0</v>
      </c>
      <c r="K245" s="23">
        <v>0</v>
      </c>
      <c r="L245" s="23">
        <v>0</v>
      </c>
      <c r="M245" s="4" t="str">
        <f t="shared" si="11"/>
        <v>n/a</v>
      </c>
      <c r="N245" s="4" t="str">
        <f t="shared" si="9"/>
        <v>n/a</v>
      </c>
      <c r="O245" s="3" t="str">
        <f t="shared" si="10"/>
        <v>n/a</v>
      </c>
    </row>
    <row r="246" spans="1:15" x14ac:dyDescent="0.25">
      <c r="A246" s="19" t="s">
        <v>270</v>
      </c>
      <c r="B246" s="19" t="s">
        <v>512</v>
      </c>
      <c r="C246" s="23">
        <v>0</v>
      </c>
      <c r="D246" s="23">
        <v>0</v>
      </c>
      <c r="E246" s="23">
        <v>0</v>
      </c>
      <c r="F246" s="23">
        <v>0</v>
      </c>
      <c r="G246" s="23">
        <v>0</v>
      </c>
      <c r="H246" s="23">
        <v>0</v>
      </c>
      <c r="I246" s="23">
        <v>0</v>
      </c>
      <c r="J246" s="23">
        <v>0</v>
      </c>
      <c r="K246" s="23">
        <v>0</v>
      </c>
      <c r="L246" s="23">
        <v>0</v>
      </c>
      <c r="M246" s="4" t="str">
        <f t="shared" si="11"/>
        <v>n/a</v>
      </c>
      <c r="N246" s="4" t="str">
        <f t="shared" si="9"/>
        <v>n/a</v>
      </c>
      <c r="O246" s="3" t="str">
        <f t="shared" si="10"/>
        <v>n/a</v>
      </c>
    </row>
    <row r="247" spans="1:15" x14ac:dyDescent="0.25">
      <c r="A247" s="19" t="s">
        <v>271</v>
      </c>
      <c r="B247" s="19" t="s">
        <v>513</v>
      </c>
      <c r="C247" s="23">
        <v>0</v>
      </c>
      <c r="D247" s="23">
        <v>0</v>
      </c>
      <c r="E247" s="23">
        <v>0</v>
      </c>
      <c r="F247" s="23">
        <v>0</v>
      </c>
      <c r="G247" s="23">
        <v>0</v>
      </c>
      <c r="H247" s="23">
        <v>0</v>
      </c>
      <c r="I247" s="23">
        <v>0</v>
      </c>
      <c r="J247" s="23">
        <v>0</v>
      </c>
      <c r="K247" s="23">
        <v>0</v>
      </c>
      <c r="L247" s="23">
        <v>0</v>
      </c>
      <c r="M247" s="4" t="str">
        <f t="shared" si="11"/>
        <v>n/a</v>
      </c>
      <c r="N247" s="4" t="str">
        <f t="shared" si="9"/>
        <v>n/a</v>
      </c>
      <c r="O247" s="3" t="str">
        <f t="shared" si="10"/>
        <v>n/a</v>
      </c>
    </row>
    <row r="248" spans="1:15" x14ac:dyDescent="0.25">
      <c r="A248" s="19" t="s">
        <v>272</v>
      </c>
      <c r="B248" s="19" t="s">
        <v>514</v>
      </c>
      <c r="C248" s="23">
        <v>0</v>
      </c>
      <c r="D248" s="23">
        <v>0</v>
      </c>
      <c r="E248" s="23">
        <v>0</v>
      </c>
      <c r="F248" s="23">
        <v>0</v>
      </c>
      <c r="G248" s="23">
        <v>0</v>
      </c>
      <c r="H248" s="23">
        <v>0</v>
      </c>
      <c r="I248" s="23">
        <v>0</v>
      </c>
      <c r="J248" s="23">
        <v>0</v>
      </c>
      <c r="K248" s="23">
        <v>0</v>
      </c>
      <c r="L248" s="23">
        <v>0</v>
      </c>
      <c r="M248" s="4" t="str">
        <f t="shared" si="11"/>
        <v>n/a</v>
      </c>
      <c r="N248" s="4" t="str">
        <f t="shared" si="9"/>
        <v>n/a</v>
      </c>
      <c r="O248" s="3" t="str">
        <f t="shared" si="10"/>
        <v>n/a</v>
      </c>
    </row>
    <row r="249" spans="1:15" x14ac:dyDescent="0.25">
      <c r="A249" s="19" t="s">
        <v>273</v>
      </c>
      <c r="B249" s="19" t="s">
        <v>515</v>
      </c>
      <c r="C249" s="23">
        <v>0</v>
      </c>
      <c r="D249" s="23">
        <v>0</v>
      </c>
      <c r="E249" s="23">
        <v>0</v>
      </c>
      <c r="F249" s="23">
        <v>0</v>
      </c>
      <c r="G249" s="23">
        <v>0</v>
      </c>
      <c r="H249" s="23">
        <v>0</v>
      </c>
      <c r="I249" s="23">
        <v>0</v>
      </c>
      <c r="J249" s="23">
        <v>0</v>
      </c>
      <c r="K249" s="23">
        <v>0</v>
      </c>
      <c r="L249" s="23">
        <v>0</v>
      </c>
      <c r="M249" s="4" t="str">
        <f t="shared" si="11"/>
        <v>n/a</v>
      </c>
      <c r="N249" s="4" t="str">
        <f t="shared" si="9"/>
        <v>n/a</v>
      </c>
      <c r="O249" s="3" t="str">
        <f t="shared" si="10"/>
        <v>n/a</v>
      </c>
    </row>
    <row r="250" spans="1:15" x14ac:dyDescent="0.25">
      <c r="A250" s="19" t="s">
        <v>274</v>
      </c>
      <c r="B250" s="19" t="s">
        <v>516</v>
      </c>
      <c r="C250" s="23">
        <v>0</v>
      </c>
      <c r="D250" s="23">
        <v>0</v>
      </c>
      <c r="E250" s="23">
        <v>0</v>
      </c>
      <c r="F250" s="23">
        <v>0</v>
      </c>
      <c r="G250" s="23">
        <v>0</v>
      </c>
      <c r="H250" s="23">
        <v>0</v>
      </c>
      <c r="I250" s="23">
        <v>0</v>
      </c>
      <c r="J250" s="23">
        <v>0</v>
      </c>
      <c r="K250" s="23">
        <v>0</v>
      </c>
      <c r="L250" s="23">
        <v>0</v>
      </c>
      <c r="M250" s="4" t="str">
        <f t="shared" si="11"/>
        <v>n/a</v>
      </c>
      <c r="N250" s="4" t="str">
        <f t="shared" si="9"/>
        <v>n/a</v>
      </c>
      <c r="O250" s="3" t="str">
        <f t="shared" si="10"/>
        <v>n/a</v>
      </c>
    </row>
    <row r="251" spans="1:15" x14ac:dyDescent="0.25">
      <c r="A251" s="19" t="s">
        <v>275</v>
      </c>
      <c r="B251" s="19" t="s">
        <v>517</v>
      </c>
      <c r="C251" s="23">
        <v>5</v>
      </c>
      <c r="D251" s="23">
        <v>0</v>
      </c>
      <c r="E251" s="23">
        <v>0</v>
      </c>
      <c r="F251" s="23">
        <v>0</v>
      </c>
      <c r="G251" s="23">
        <v>0</v>
      </c>
      <c r="H251" s="23">
        <v>1</v>
      </c>
      <c r="I251" s="23">
        <v>0</v>
      </c>
      <c r="J251" s="23">
        <v>5</v>
      </c>
      <c r="K251" s="23">
        <v>4</v>
      </c>
      <c r="L251" s="23">
        <v>0</v>
      </c>
      <c r="M251" s="4">
        <f t="shared" si="11"/>
        <v>80</v>
      </c>
      <c r="N251" s="4">
        <f t="shared" si="9"/>
        <v>20</v>
      </c>
      <c r="O251" s="3">
        <f t="shared" si="10"/>
        <v>0</v>
      </c>
    </row>
    <row r="252" spans="1:15" x14ac:dyDescent="0.25">
      <c r="A252" s="19" t="s">
        <v>276</v>
      </c>
      <c r="B252" s="19" t="s">
        <v>518</v>
      </c>
      <c r="C252" s="23">
        <v>28</v>
      </c>
      <c r="D252" s="23">
        <v>16</v>
      </c>
      <c r="E252" s="23">
        <v>0</v>
      </c>
      <c r="F252" s="23">
        <v>0</v>
      </c>
      <c r="G252" s="23">
        <v>2</v>
      </c>
      <c r="H252" s="23">
        <v>2</v>
      </c>
      <c r="I252" s="23">
        <v>25</v>
      </c>
      <c r="J252" s="23">
        <v>19</v>
      </c>
      <c r="K252" s="23">
        <v>11</v>
      </c>
      <c r="L252" s="23">
        <v>4</v>
      </c>
      <c r="M252" s="4">
        <f t="shared" si="11"/>
        <v>57.894736842105267</v>
      </c>
      <c r="N252" s="4">
        <f t="shared" si="9"/>
        <v>21.052631578947366</v>
      </c>
      <c r="O252" s="3">
        <f t="shared" si="10"/>
        <v>21.052631578947366</v>
      </c>
    </row>
    <row r="253" spans="1:15" x14ac:dyDescent="0.25">
      <c r="A253" s="19" t="s">
        <v>277</v>
      </c>
      <c r="B253" s="19" t="s">
        <v>519</v>
      </c>
      <c r="C253" s="23">
        <v>17</v>
      </c>
      <c r="D253" s="23">
        <v>6</v>
      </c>
      <c r="E253" s="23">
        <v>0</v>
      </c>
      <c r="F253" s="23">
        <v>0</v>
      </c>
      <c r="G253" s="23">
        <v>1</v>
      </c>
      <c r="H253" s="23">
        <v>0</v>
      </c>
      <c r="I253" s="23">
        <v>11</v>
      </c>
      <c r="J253" s="23">
        <v>12</v>
      </c>
      <c r="K253" s="23">
        <v>9</v>
      </c>
      <c r="L253" s="23">
        <v>2</v>
      </c>
      <c r="M253" s="4">
        <f t="shared" si="11"/>
        <v>75</v>
      </c>
      <c r="N253" s="4">
        <f t="shared" si="9"/>
        <v>8.3333333333333321</v>
      </c>
      <c r="O253" s="3">
        <f t="shared" si="10"/>
        <v>16.666666666666664</v>
      </c>
    </row>
    <row r="254" spans="1:15" x14ac:dyDescent="0.25">
      <c r="A254" s="19" t="s">
        <v>278</v>
      </c>
      <c r="B254" s="19" t="s">
        <v>520</v>
      </c>
      <c r="C254" s="23">
        <v>0</v>
      </c>
      <c r="D254" s="23">
        <v>0</v>
      </c>
      <c r="E254" s="23">
        <v>0</v>
      </c>
      <c r="F254" s="23">
        <v>0</v>
      </c>
      <c r="G254" s="23">
        <v>0</v>
      </c>
      <c r="H254" s="23">
        <v>0</v>
      </c>
      <c r="I254" s="23">
        <v>0</v>
      </c>
      <c r="J254" s="23">
        <v>0</v>
      </c>
      <c r="K254" s="23">
        <v>0</v>
      </c>
      <c r="L254" s="23">
        <v>0</v>
      </c>
      <c r="M254" s="4" t="str">
        <f t="shared" si="11"/>
        <v>n/a</v>
      </c>
      <c r="N254" s="4" t="str">
        <f t="shared" si="9"/>
        <v>n/a</v>
      </c>
      <c r="O254" s="3" t="str">
        <f t="shared" si="10"/>
        <v>n/a</v>
      </c>
    </row>
    <row r="255" spans="1:15" x14ac:dyDescent="0.25">
      <c r="A255" s="7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4"/>
      <c r="O255" s="3"/>
    </row>
    <row r="256" spans="1:15" x14ac:dyDescent="0.25">
      <c r="A256" s="7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4"/>
      <c r="O256" s="3"/>
    </row>
    <row r="257" spans="1:15" x14ac:dyDescent="0.25">
      <c r="A257" s="7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4"/>
      <c r="O257" s="3"/>
    </row>
    <row r="258" spans="1:15" x14ac:dyDescent="0.25">
      <c r="A258" s="7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4"/>
      <c r="O258" s="3"/>
    </row>
    <row r="259" spans="1:15" x14ac:dyDescent="0.25">
      <c r="A259" s="7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4"/>
      <c r="O259" s="3"/>
    </row>
    <row r="260" spans="1:15" x14ac:dyDescent="0.25">
      <c r="A260" s="7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4"/>
      <c r="O260" s="3"/>
    </row>
    <row r="261" spans="1:15" x14ac:dyDescent="0.25">
      <c r="A261" s="7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4"/>
      <c r="O261" s="3"/>
    </row>
    <row r="262" spans="1:15" x14ac:dyDescent="0.25">
      <c r="A262" s="7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4"/>
      <c r="O262" s="3"/>
    </row>
    <row r="263" spans="1:15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4"/>
      <c r="O263" s="3"/>
    </row>
    <row r="264" spans="1:15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4"/>
      <c r="O264" s="3"/>
    </row>
    <row r="265" spans="1:15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4"/>
      <c r="O265" s="3"/>
    </row>
    <row r="266" spans="1:15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4"/>
      <c r="O266" s="3"/>
    </row>
    <row r="267" spans="1:15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4"/>
      <c r="O267" s="3"/>
    </row>
    <row r="268" spans="1:15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4"/>
      <c r="O268" s="3"/>
    </row>
    <row r="269" spans="1:15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4"/>
      <c r="O269" s="3"/>
    </row>
    <row r="270" spans="1:15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4"/>
      <c r="O270" s="3"/>
    </row>
    <row r="271" spans="1:15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4"/>
      <c r="O271" s="3"/>
    </row>
    <row r="272" spans="1:15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4"/>
      <c r="O272" s="3"/>
    </row>
    <row r="273" spans="1:15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4"/>
      <c r="O273" s="3"/>
    </row>
    <row r="274" spans="1:15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4"/>
      <c r="O274" s="3"/>
    </row>
    <row r="275" spans="1:15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4"/>
      <c r="O275" s="3"/>
    </row>
    <row r="276" spans="1:15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4"/>
      <c r="O276" s="3"/>
    </row>
    <row r="277" spans="1:15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4"/>
      <c r="O277" s="3"/>
    </row>
    <row r="278" spans="1:15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4"/>
      <c r="O278" s="3"/>
    </row>
    <row r="279" spans="1:15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4"/>
      <c r="O279" s="3"/>
    </row>
    <row r="280" spans="1:15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4"/>
      <c r="O280" s="3"/>
    </row>
    <row r="281" spans="1:15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4"/>
      <c r="O281" s="3"/>
    </row>
    <row r="282" spans="1:15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4"/>
      <c r="O282" s="3"/>
    </row>
    <row r="283" spans="1:15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</row>
    <row r="284" spans="1:15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4"/>
      <c r="O284" s="3"/>
    </row>
    <row r="285" spans="1:15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4"/>
      <c r="O285" s="3"/>
    </row>
    <row r="286" spans="1:15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4"/>
      <c r="O286" s="3"/>
    </row>
    <row r="287" spans="1:15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4"/>
      <c r="O287" s="3"/>
    </row>
    <row r="288" spans="1:15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4"/>
      <c r="O288" s="3"/>
    </row>
    <row r="289" spans="1:15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4"/>
      <c r="O289" s="3"/>
    </row>
    <row r="290" spans="1:15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4"/>
      <c r="O290" s="3"/>
    </row>
    <row r="291" spans="1:15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4"/>
      <c r="O291" s="3"/>
    </row>
    <row r="292" spans="1:15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4"/>
      <c r="O292" s="3"/>
    </row>
    <row r="293" spans="1:15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4"/>
      <c r="O293" s="3"/>
    </row>
    <row r="294" spans="1:15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4"/>
      <c r="O294" s="3"/>
    </row>
    <row r="295" spans="1:15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4"/>
      <c r="O295" s="3"/>
    </row>
    <row r="296" spans="1:15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4"/>
      <c r="O296" s="3"/>
    </row>
    <row r="297" spans="1:15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4"/>
      <c r="O297" s="3"/>
    </row>
    <row r="298" spans="1:15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4"/>
      <c r="O298" s="3"/>
    </row>
    <row r="299" spans="1:15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4"/>
      <c r="O299" s="3"/>
    </row>
    <row r="300" spans="1:15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4"/>
      <c r="O300" s="3"/>
    </row>
    <row r="301" spans="1:15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4"/>
      <c r="O301" s="3"/>
    </row>
    <row r="302" spans="1:15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4"/>
      <c r="O302" s="3"/>
    </row>
    <row r="303" spans="1:15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4"/>
      <c r="O303" s="3"/>
    </row>
    <row r="304" spans="1:15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4"/>
      <c r="O304" s="3"/>
    </row>
    <row r="305" spans="1:15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4"/>
      <c r="O305" s="3"/>
    </row>
    <row r="306" spans="1:15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4"/>
      <c r="O306" s="3"/>
    </row>
    <row r="307" spans="1:15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4"/>
      <c r="O307" s="3"/>
    </row>
    <row r="308" spans="1:15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4"/>
      <c r="O308" s="3"/>
    </row>
    <row r="309" spans="1:15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4"/>
      <c r="O309" s="3"/>
    </row>
    <row r="310" spans="1:15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4"/>
      <c r="O310" s="3"/>
    </row>
    <row r="311" spans="1:15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4"/>
      <c r="O311" s="3"/>
    </row>
    <row r="312" spans="1:15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4"/>
      <c r="O312" s="3"/>
    </row>
    <row r="313" spans="1:15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4"/>
      <c r="O313" s="3"/>
    </row>
    <row r="314" spans="1:15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4"/>
      <c r="O314" s="3"/>
    </row>
    <row r="315" spans="1:15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4"/>
      <c r="O315" s="3"/>
    </row>
    <row r="316" spans="1:15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4"/>
      <c r="O316" s="3"/>
    </row>
    <row r="317" spans="1:15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4"/>
      <c r="O317" s="3"/>
    </row>
    <row r="318" spans="1:15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4"/>
      <c r="O318" s="3"/>
    </row>
    <row r="319" spans="1:15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4"/>
      <c r="O319" s="3"/>
    </row>
    <row r="320" spans="1:15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4"/>
      <c r="O320" s="3"/>
    </row>
    <row r="321" spans="1:15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4"/>
      <c r="O321" s="3"/>
    </row>
    <row r="322" spans="1:15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4"/>
      <c r="O322" s="3"/>
    </row>
    <row r="323" spans="1:15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4"/>
      <c r="O323" s="3"/>
    </row>
    <row r="324" spans="1:15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4"/>
      <c r="O324" s="3"/>
    </row>
    <row r="325" spans="1:15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4"/>
      <c r="O325" s="3"/>
    </row>
    <row r="326" spans="1:15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4"/>
      <c r="O326" s="3"/>
    </row>
    <row r="327" spans="1:15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4"/>
      <c r="O327" s="3"/>
    </row>
    <row r="328" spans="1:15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4"/>
      <c r="O328" s="3"/>
    </row>
    <row r="329" spans="1:15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4"/>
      <c r="O329" s="3"/>
    </row>
    <row r="330" spans="1:15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4"/>
      <c r="O330" s="3"/>
    </row>
    <row r="331" spans="1:15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4"/>
      <c r="O331" s="3"/>
    </row>
    <row r="332" spans="1:15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4"/>
      <c r="O332" s="3"/>
    </row>
    <row r="333" spans="1:15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4"/>
      <c r="O333" s="3"/>
    </row>
    <row r="334" spans="1:15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4"/>
      <c r="O334" s="3"/>
    </row>
    <row r="335" spans="1:15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4"/>
      <c r="O335" s="3"/>
    </row>
    <row r="336" spans="1:15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4"/>
      <c r="O336" s="3"/>
    </row>
    <row r="337" spans="1:15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4"/>
      <c r="O337" s="3"/>
    </row>
    <row r="338" spans="1:15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4"/>
      <c r="O338" s="3"/>
    </row>
    <row r="339" spans="1:15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4"/>
      <c r="O339" s="3"/>
    </row>
    <row r="340" spans="1:15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4"/>
      <c r="O340" s="3"/>
    </row>
    <row r="341" spans="1:15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4"/>
      <c r="O341" s="3"/>
    </row>
    <row r="342" spans="1:15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4"/>
      <c r="O342" s="3"/>
    </row>
    <row r="343" spans="1:15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4"/>
      <c r="O343" s="3"/>
    </row>
    <row r="344" spans="1:15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4"/>
      <c r="O344" s="3"/>
    </row>
    <row r="345" spans="1:15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4"/>
      <c r="O345" s="3"/>
    </row>
    <row r="346" spans="1:15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4"/>
      <c r="O346" s="3"/>
    </row>
    <row r="347" spans="1:15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4"/>
      <c r="O347" s="3"/>
    </row>
    <row r="348" spans="1:15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4"/>
      <c r="O348" s="3"/>
    </row>
    <row r="349" spans="1:15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4"/>
      <c r="O349" s="3"/>
    </row>
    <row r="350" spans="1:15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4"/>
      <c r="O350" s="3"/>
    </row>
    <row r="351" spans="1:15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4"/>
      <c r="O351" s="3"/>
    </row>
    <row r="352" spans="1:15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4"/>
      <c r="O352" s="3"/>
    </row>
    <row r="353" spans="1:15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4"/>
      <c r="O353" s="3"/>
    </row>
    <row r="354" spans="1:15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4"/>
      <c r="O354" s="3"/>
    </row>
    <row r="355" spans="1:15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4"/>
      <c r="O355" s="3"/>
    </row>
    <row r="356" spans="1:15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4"/>
      <c r="O356" s="3"/>
    </row>
    <row r="357" spans="1:15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4"/>
      <c r="O357" s="3"/>
    </row>
    <row r="358" spans="1:15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4"/>
      <c r="O358" s="3"/>
    </row>
    <row r="359" spans="1:15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4"/>
      <c r="O359" s="3"/>
    </row>
    <row r="360" spans="1:15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4"/>
      <c r="O360" s="3"/>
    </row>
    <row r="361" spans="1:15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4"/>
      <c r="O361" s="3"/>
    </row>
    <row r="362" spans="1:15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4"/>
      <c r="O362" s="3"/>
    </row>
    <row r="363" spans="1:15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4"/>
      <c r="O363" s="3"/>
    </row>
    <row r="364" spans="1:15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4"/>
      <c r="O364" s="3"/>
    </row>
    <row r="365" spans="1:15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4"/>
      <c r="O365" s="3"/>
    </row>
    <row r="366" spans="1:15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4"/>
      <c r="O366" s="3"/>
    </row>
    <row r="367" spans="1:15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4"/>
      <c r="O367" s="3"/>
    </row>
    <row r="368" spans="1:15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4"/>
      <c r="O368" s="3"/>
    </row>
    <row r="369" spans="1:15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4"/>
      <c r="O369" s="3"/>
    </row>
    <row r="370" spans="1:15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4"/>
      <c r="O370" s="3"/>
    </row>
    <row r="371" spans="1:15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4"/>
      <c r="O371" s="3"/>
    </row>
    <row r="372" spans="1:15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4"/>
      <c r="O372" s="3"/>
    </row>
    <row r="373" spans="1:15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4"/>
      <c r="O373" s="3"/>
    </row>
    <row r="374" spans="1:15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4"/>
      <c r="O374" s="3"/>
    </row>
    <row r="375" spans="1:15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4"/>
      <c r="O375" s="3"/>
    </row>
    <row r="376" spans="1:15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4"/>
      <c r="O376" s="3"/>
    </row>
    <row r="377" spans="1:15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4"/>
      <c r="O377" s="3"/>
    </row>
    <row r="378" spans="1:15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4"/>
      <c r="O378" s="3"/>
    </row>
    <row r="379" spans="1:15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4"/>
      <c r="O379" s="3"/>
    </row>
    <row r="380" spans="1:15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4"/>
      <c r="O380" s="3"/>
    </row>
    <row r="381" spans="1:15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4"/>
      <c r="O381" s="3"/>
    </row>
    <row r="382" spans="1:15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4"/>
      <c r="O382" s="3"/>
    </row>
    <row r="383" spans="1:15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4"/>
      <c r="O383" s="3"/>
    </row>
    <row r="384" spans="1:15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4"/>
      <c r="O384" s="3"/>
    </row>
    <row r="385" spans="1:15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4"/>
      <c r="O385" s="3"/>
    </row>
    <row r="386" spans="1:15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4"/>
      <c r="O386" s="3"/>
    </row>
    <row r="387" spans="1:15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4"/>
      <c r="O387" s="3"/>
    </row>
    <row r="388" spans="1:15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4"/>
      <c r="O388" s="3"/>
    </row>
    <row r="389" spans="1:15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4"/>
      <c r="O389" s="3"/>
    </row>
    <row r="390" spans="1:15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4"/>
      <c r="O390" s="3"/>
    </row>
    <row r="391" spans="1:15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4"/>
      <c r="O391" s="3"/>
    </row>
    <row r="392" spans="1:15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4"/>
      <c r="O392" s="3"/>
    </row>
    <row r="393" spans="1:15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4"/>
      <c r="O393" s="3"/>
    </row>
    <row r="394" spans="1:15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4"/>
      <c r="O394" s="3"/>
    </row>
    <row r="395" spans="1:15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4"/>
      <c r="O395" s="3"/>
    </row>
    <row r="396" spans="1:15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4"/>
      <c r="O396" s="3"/>
    </row>
    <row r="397" spans="1:15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4"/>
      <c r="O397" s="3"/>
    </row>
    <row r="398" spans="1:15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4"/>
      <c r="O398" s="3"/>
    </row>
    <row r="399" spans="1:15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"/>
      <c r="N399" s="4"/>
      <c r="O399" s="3"/>
    </row>
    <row r="400" spans="1:15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"/>
      <c r="N400" s="4"/>
      <c r="O400" s="3"/>
    </row>
    <row r="401" spans="1:15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"/>
      <c r="N401" s="4"/>
      <c r="O401" s="3"/>
    </row>
    <row r="402" spans="1:15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"/>
      <c r="N402" s="4"/>
      <c r="O402" s="3"/>
    </row>
    <row r="403" spans="1:15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"/>
      <c r="N403" s="4"/>
      <c r="O403" s="3"/>
    </row>
    <row r="404" spans="1:15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"/>
      <c r="N404" s="4"/>
      <c r="O404" s="3"/>
    </row>
    <row r="405" spans="1:15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"/>
      <c r="N405" s="4"/>
      <c r="O405" s="3"/>
    </row>
    <row r="406" spans="1:15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"/>
      <c r="N406" s="4"/>
      <c r="O406" s="3"/>
    </row>
    <row r="407" spans="1:15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"/>
      <c r="N407" s="4"/>
      <c r="O407" s="3"/>
    </row>
    <row r="408" spans="1:15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"/>
      <c r="N408" s="4"/>
      <c r="O408" s="3"/>
    </row>
    <row r="409" spans="1:15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"/>
      <c r="N409" s="4"/>
      <c r="O409" s="3"/>
    </row>
    <row r="410" spans="1:15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"/>
      <c r="N410" s="4"/>
      <c r="O410" s="3"/>
    </row>
    <row r="411" spans="1:15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"/>
      <c r="N411" s="4"/>
      <c r="O411" s="3"/>
    </row>
    <row r="412" spans="1:15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"/>
      <c r="N412" s="4"/>
      <c r="O412" s="3"/>
    </row>
    <row r="413" spans="1:15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"/>
      <c r="N413" s="4"/>
      <c r="O413" s="3"/>
    </row>
    <row r="414" spans="1:15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"/>
      <c r="N414" s="4"/>
      <c r="O414" s="3"/>
    </row>
    <row r="415" spans="1:15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"/>
      <c r="N415" s="4"/>
      <c r="O415" s="3"/>
    </row>
    <row r="416" spans="1:15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"/>
      <c r="N416" s="4"/>
      <c r="O416" s="3"/>
    </row>
    <row r="417" spans="1:15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"/>
      <c r="N417" s="4"/>
      <c r="O417" s="3"/>
    </row>
    <row r="418" spans="1:15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"/>
      <c r="N418" s="4"/>
      <c r="O418" s="3"/>
    </row>
    <row r="419" spans="1:15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"/>
      <c r="N419" s="4"/>
      <c r="O419" s="3"/>
    </row>
    <row r="420" spans="1:15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"/>
      <c r="N420" s="4"/>
      <c r="O420" s="3"/>
    </row>
    <row r="421" spans="1:15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"/>
      <c r="N421" s="4"/>
      <c r="O421" s="3"/>
    </row>
    <row r="422" spans="1:15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"/>
      <c r="N422" s="4"/>
      <c r="O422" s="3"/>
    </row>
    <row r="423" spans="1:15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"/>
      <c r="N423" s="4"/>
      <c r="O423" s="3"/>
    </row>
    <row r="424" spans="1:15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"/>
      <c r="N424" s="4"/>
      <c r="O424" s="3"/>
    </row>
    <row r="425" spans="1:15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"/>
      <c r="N425" s="4"/>
      <c r="O425" s="3"/>
    </row>
    <row r="426" spans="1:15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"/>
      <c r="N426" s="4"/>
      <c r="O426" s="3"/>
    </row>
    <row r="427" spans="1:15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"/>
      <c r="N427" s="4"/>
      <c r="O427" s="3"/>
    </row>
    <row r="428" spans="1:15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"/>
      <c r="N428" s="4"/>
      <c r="O428" s="3"/>
    </row>
    <row r="429" spans="1:15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"/>
      <c r="N429" s="4"/>
      <c r="O429" s="3"/>
    </row>
    <row r="430" spans="1:15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"/>
      <c r="N430" s="4"/>
      <c r="O430" s="3"/>
    </row>
    <row r="431" spans="1:15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"/>
      <c r="N431" s="4"/>
      <c r="O431" s="3"/>
    </row>
    <row r="432" spans="1:15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"/>
      <c r="N432" s="4"/>
      <c r="O432" s="3"/>
    </row>
    <row r="433" spans="1:15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"/>
      <c r="N433" s="4"/>
      <c r="O433" s="3"/>
    </row>
    <row r="434" spans="1:15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"/>
      <c r="N434" s="4"/>
      <c r="O434" s="3"/>
    </row>
    <row r="435" spans="1:15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"/>
      <c r="N435" s="4"/>
      <c r="O435" s="3"/>
    </row>
    <row r="436" spans="1:15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"/>
      <c r="N436" s="4"/>
      <c r="O436" s="3"/>
    </row>
    <row r="437" spans="1:15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"/>
      <c r="N437" s="4"/>
      <c r="O437" s="3"/>
    </row>
    <row r="438" spans="1:15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"/>
      <c r="N438" s="4"/>
      <c r="O438" s="3"/>
    </row>
    <row r="439" spans="1:15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"/>
      <c r="N439" s="4"/>
      <c r="O439" s="3"/>
    </row>
    <row r="440" spans="1:15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"/>
      <c r="N440" s="4"/>
      <c r="O440" s="3"/>
    </row>
    <row r="441" spans="1:15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"/>
      <c r="N441" s="4"/>
      <c r="O441" s="3"/>
    </row>
    <row r="442" spans="1:15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"/>
      <c r="N442" s="4"/>
      <c r="O442" s="3"/>
    </row>
    <row r="443" spans="1:15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"/>
      <c r="N443" s="4"/>
      <c r="O443" s="3"/>
    </row>
    <row r="444" spans="1:15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"/>
      <c r="N444" s="4"/>
      <c r="O444" s="3"/>
    </row>
    <row r="445" spans="1:15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"/>
      <c r="N445" s="4"/>
      <c r="O445" s="3"/>
    </row>
    <row r="446" spans="1:15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"/>
      <c r="N446" s="4"/>
      <c r="O446" s="3"/>
    </row>
    <row r="447" spans="1:15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"/>
      <c r="N447" s="4"/>
      <c r="O447" s="3"/>
    </row>
    <row r="448" spans="1:15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"/>
      <c r="N448" s="4"/>
      <c r="O448" s="3"/>
    </row>
    <row r="449" spans="1:15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"/>
      <c r="N449" s="4"/>
      <c r="O449" s="3"/>
    </row>
    <row r="450" spans="1:15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"/>
      <c r="N450" s="4"/>
      <c r="O450" s="3"/>
    </row>
    <row r="451" spans="1:15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"/>
      <c r="N451" s="4"/>
      <c r="O451" s="3"/>
    </row>
    <row r="452" spans="1:15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"/>
      <c r="N452" s="4"/>
      <c r="O452" s="3"/>
    </row>
    <row r="453" spans="1:15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"/>
      <c r="N453" s="4"/>
      <c r="O453" s="3"/>
    </row>
    <row r="454" spans="1:15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"/>
      <c r="N454" s="4"/>
      <c r="O454" s="3"/>
    </row>
    <row r="455" spans="1:15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"/>
      <c r="N455" s="4"/>
      <c r="O455" s="3"/>
    </row>
    <row r="456" spans="1:15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"/>
      <c r="N456" s="4"/>
      <c r="O456" s="3"/>
    </row>
    <row r="457" spans="1:15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"/>
      <c r="N457" s="4"/>
      <c r="O457" s="3"/>
    </row>
    <row r="458" spans="1:15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"/>
      <c r="N458" s="4"/>
      <c r="O458" s="3"/>
    </row>
    <row r="459" spans="1:15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"/>
      <c r="N459" s="4"/>
      <c r="O459" s="3"/>
    </row>
    <row r="460" spans="1:15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"/>
      <c r="N460" s="4"/>
      <c r="O460" s="3"/>
    </row>
    <row r="461" spans="1:15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"/>
      <c r="N461" s="4"/>
      <c r="O461" s="3"/>
    </row>
    <row r="462" spans="1:15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"/>
      <c r="N462" s="4"/>
      <c r="O462" s="3"/>
    </row>
    <row r="463" spans="1:15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"/>
      <c r="N463" s="4"/>
      <c r="O463" s="3"/>
    </row>
    <row r="464" spans="1:15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"/>
      <c r="N464" s="4"/>
      <c r="O464" s="3"/>
    </row>
    <row r="465" spans="1:15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"/>
      <c r="N465" s="4"/>
      <c r="O465" s="3"/>
    </row>
    <row r="466" spans="1:15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"/>
      <c r="N466" s="4"/>
      <c r="O466" s="3"/>
    </row>
    <row r="467" spans="1:15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"/>
      <c r="N467" s="4"/>
      <c r="O467" s="3"/>
    </row>
    <row r="468" spans="1:15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"/>
      <c r="N468" s="4"/>
      <c r="O468" s="3"/>
    </row>
    <row r="469" spans="1:15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"/>
      <c r="N469" s="4"/>
      <c r="O469" s="3"/>
    </row>
    <row r="470" spans="1:15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"/>
      <c r="N470" s="4"/>
      <c r="O470" s="3"/>
    </row>
    <row r="471" spans="1:15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"/>
      <c r="N471" s="4"/>
      <c r="O471" s="3"/>
    </row>
    <row r="472" spans="1:15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"/>
      <c r="N472" s="4"/>
      <c r="O472" s="3"/>
    </row>
    <row r="473" spans="1:15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5"/>
      <c r="N473" s="4"/>
      <c r="O473" s="3"/>
    </row>
    <row r="474" spans="1:15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5"/>
      <c r="N474" s="4"/>
      <c r="O474" s="3"/>
    </row>
    <row r="475" spans="1:15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5"/>
      <c r="N475" s="4"/>
      <c r="O475" s="3"/>
    </row>
    <row r="476" spans="1:15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5"/>
      <c r="N476" s="4"/>
      <c r="O476" s="3"/>
    </row>
    <row r="477" spans="1:15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5"/>
      <c r="N477" s="4"/>
      <c r="O477" s="3"/>
    </row>
    <row r="478" spans="1:15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5"/>
      <c r="N478" s="4"/>
      <c r="O478" s="3"/>
    </row>
    <row r="479" spans="1:15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5"/>
      <c r="N479" s="4"/>
      <c r="O479" s="3"/>
    </row>
    <row r="480" spans="1:15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5"/>
      <c r="N480" s="4"/>
      <c r="O480" s="3"/>
    </row>
    <row r="481" spans="1:15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5"/>
      <c r="N481" s="4"/>
      <c r="O481" s="3"/>
    </row>
    <row r="482" spans="1:15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5"/>
      <c r="N482" s="4"/>
      <c r="O482" s="3"/>
    </row>
    <row r="483" spans="1:15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5"/>
      <c r="N483" s="4"/>
      <c r="O483" s="3"/>
    </row>
    <row r="484" spans="1:15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5"/>
      <c r="N484" s="4"/>
      <c r="O484" s="3"/>
    </row>
    <row r="485" spans="1:15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5"/>
      <c r="N485" s="4"/>
      <c r="O485" s="3"/>
    </row>
    <row r="486" spans="1:15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5"/>
      <c r="N486" s="4"/>
      <c r="O486" s="3"/>
    </row>
    <row r="487" spans="1:15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5"/>
      <c r="N487" s="4"/>
      <c r="O487" s="3"/>
    </row>
    <row r="488" spans="1:15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5"/>
      <c r="N488" s="4"/>
      <c r="O488" s="3"/>
    </row>
    <row r="489" spans="1:15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5"/>
      <c r="N489" s="4"/>
      <c r="O489" s="3"/>
    </row>
    <row r="490" spans="1:15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5"/>
      <c r="N490" s="4"/>
      <c r="O490" s="3"/>
    </row>
    <row r="491" spans="1:15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5"/>
      <c r="N491" s="4"/>
      <c r="O491" s="3"/>
    </row>
    <row r="492" spans="1:15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5"/>
      <c r="N492" s="4"/>
      <c r="O492" s="3"/>
    </row>
    <row r="493" spans="1:15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5"/>
      <c r="N493" s="4"/>
      <c r="O493" s="3"/>
    </row>
    <row r="494" spans="1:15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5"/>
      <c r="N494" s="4"/>
      <c r="O494" s="3"/>
    </row>
    <row r="495" spans="1:15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5"/>
      <c r="N495" s="4"/>
      <c r="O495" s="3"/>
    </row>
    <row r="496" spans="1:15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5"/>
      <c r="N496" s="4"/>
      <c r="O496" s="3"/>
    </row>
    <row r="497" spans="1:15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5"/>
      <c r="N497" s="4"/>
      <c r="O497" s="3"/>
    </row>
    <row r="498" spans="1:15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5"/>
      <c r="N498" s="4"/>
      <c r="O498" s="3"/>
    </row>
    <row r="499" spans="1:15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5"/>
      <c r="N499" s="4"/>
      <c r="O499" s="3"/>
    </row>
    <row r="500" spans="1:15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5"/>
      <c r="N500" s="4"/>
      <c r="O500" s="3"/>
    </row>
    <row r="501" spans="1:15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5"/>
      <c r="N501" s="4"/>
      <c r="O501" s="3"/>
    </row>
    <row r="502" spans="1:15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5"/>
      <c r="N502" s="4"/>
      <c r="O502" s="3"/>
    </row>
    <row r="503" spans="1:15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5"/>
      <c r="N503" s="4"/>
      <c r="O503" s="3"/>
    </row>
    <row r="504" spans="1:15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5"/>
      <c r="N504" s="4"/>
      <c r="O504" s="3"/>
    </row>
    <row r="505" spans="1:15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5"/>
      <c r="N505" s="4"/>
      <c r="O505" s="3"/>
    </row>
    <row r="506" spans="1:15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5"/>
      <c r="N506" s="4"/>
      <c r="O506" s="3"/>
    </row>
    <row r="507" spans="1:15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5"/>
      <c r="N507" s="4"/>
      <c r="O507" s="3"/>
    </row>
    <row r="508" spans="1:15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5"/>
      <c r="N508" s="4"/>
      <c r="O508" s="3"/>
    </row>
    <row r="509" spans="1:15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5"/>
      <c r="N509" s="4"/>
      <c r="O509" s="3"/>
    </row>
    <row r="510" spans="1:15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5"/>
      <c r="N510" s="4"/>
      <c r="O510" s="3"/>
    </row>
    <row r="511" spans="1:15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5"/>
      <c r="N511" s="4"/>
      <c r="O511" s="3"/>
    </row>
    <row r="512" spans="1:15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5"/>
      <c r="N512" s="4"/>
      <c r="O512" s="3"/>
    </row>
    <row r="513" spans="1:15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5"/>
      <c r="N513" s="4"/>
      <c r="O513" s="3"/>
    </row>
    <row r="514" spans="1:15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5"/>
      <c r="N514" s="4"/>
      <c r="O514" s="3"/>
    </row>
    <row r="515" spans="1:15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5"/>
      <c r="N515" s="4"/>
      <c r="O515" s="3"/>
    </row>
    <row r="516" spans="1:15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5"/>
      <c r="N516" s="4"/>
      <c r="O516" s="3"/>
    </row>
    <row r="517" spans="1:15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5"/>
      <c r="N517" s="4"/>
      <c r="O517" s="3"/>
    </row>
    <row r="518" spans="1:15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5"/>
      <c r="N518" s="4"/>
      <c r="O518" s="3"/>
    </row>
    <row r="519" spans="1:15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5"/>
      <c r="N519" s="4"/>
      <c r="O519" s="3"/>
    </row>
    <row r="520" spans="1:15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5"/>
      <c r="N520" s="4"/>
      <c r="O520" s="3"/>
    </row>
    <row r="521" spans="1:15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5"/>
      <c r="N521" s="4"/>
      <c r="O521" s="3"/>
    </row>
    <row r="522" spans="1:15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5"/>
      <c r="N522" s="4"/>
      <c r="O522" s="3"/>
    </row>
    <row r="523" spans="1:15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5"/>
      <c r="N523" s="4"/>
      <c r="O523" s="3"/>
    </row>
    <row r="524" spans="1:15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5"/>
      <c r="N524" s="4"/>
      <c r="O524" s="3"/>
    </row>
    <row r="525" spans="1:15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5"/>
      <c r="N525" s="4"/>
      <c r="O525" s="3"/>
    </row>
    <row r="526" spans="1:15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5"/>
      <c r="N526" s="4"/>
      <c r="O526" s="3"/>
    </row>
    <row r="527" spans="1:15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5"/>
      <c r="N527" s="4"/>
      <c r="O527" s="3"/>
    </row>
    <row r="528" spans="1:15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5"/>
      <c r="N528" s="4"/>
      <c r="O528" s="3"/>
    </row>
    <row r="529" spans="1:15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5"/>
      <c r="N529" s="4"/>
      <c r="O529" s="3"/>
    </row>
    <row r="530" spans="1:15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5"/>
      <c r="N530" s="4"/>
      <c r="O530" s="3"/>
    </row>
    <row r="531" spans="1:15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5"/>
      <c r="N531" s="4"/>
      <c r="O531" s="3"/>
    </row>
    <row r="532" spans="1:15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5"/>
      <c r="N532" s="4"/>
      <c r="O532" s="3"/>
    </row>
    <row r="533" spans="1:15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5"/>
      <c r="N533" s="4"/>
      <c r="O533" s="3"/>
    </row>
    <row r="534" spans="1:15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5"/>
      <c r="N534" s="4"/>
      <c r="O534" s="3"/>
    </row>
    <row r="535" spans="1:15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5"/>
      <c r="N535" s="4"/>
      <c r="O535" s="3"/>
    </row>
    <row r="536" spans="1:15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5"/>
      <c r="N536" s="4"/>
      <c r="O536" s="3"/>
    </row>
    <row r="537" spans="1:15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5"/>
      <c r="N537" s="4"/>
      <c r="O537" s="3"/>
    </row>
    <row r="538" spans="1:15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5"/>
      <c r="N538" s="4"/>
      <c r="O538" s="3"/>
    </row>
    <row r="539" spans="1:15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5"/>
      <c r="N539" s="4"/>
      <c r="O539" s="3"/>
    </row>
    <row r="540" spans="1:15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5"/>
      <c r="N540" s="4"/>
      <c r="O540" s="3"/>
    </row>
    <row r="541" spans="1:15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5"/>
      <c r="N541" s="4"/>
      <c r="O541" s="3"/>
    </row>
    <row r="542" spans="1:15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5"/>
      <c r="N542" s="4"/>
      <c r="O542" s="3"/>
    </row>
    <row r="543" spans="1:15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5"/>
      <c r="N543" s="4"/>
      <c r="O543" s="3"/>
    </row>
    <row r="544" spans="1:15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5"/>
      <c r="N544" s="4"/>
      <c r="O544" s="3"/>
    </row>
    <row r="545" spans="1:15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5"/>
      <c r="N545" s="4"/>
      <c r="O545" s="3"/>
    </row>
    <row r="546" spans="1:15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5"/>
      <c r="N546" s="4"/>
      <c r="O546" s="3"/>
    </row>
    <row r="547" spans="1:15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5"/>
      <c r="N547" s="4"/>
      <c r="O547" s="3"/>
    </row>
    <row r="548" spans="1:15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5"/>
      <c r="N548" s="4"/>
      <c r="O548" s="3"/>
    </row>
    <row r="549" spans="1:15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5"/>
      <c r="N549" s="4"/>
      <c r="O549" s="3"/>
    </row>
    <row r="550" spans="1:15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5"/>
      <c r="N550" s="4"/>
      <c r="O550" s="3"/>
    </row>
    <row r="551" spans="1:15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5"/>
      <c r="N551" s="4"/>
      <c r="O551" s="3"/>
    </row>
    <row r="552" spans="1:15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5"/>
      <c r="N552" s="4"/>
      <c r="O552" s="3"/>
    </row>
    <row r="553" spans="1:15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5"/>
      <c r="N553" s="4"/>
      <c r="O553" s="3"/>
    </row>
    <row r="554" spans="1:15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5"/>
      <c r="N554" s="4"/>
      <c r="O554" s="3"/>
    </row>
    <row r="555" spans="1:15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5"/>
      <c r="N555" s="4"/>
      <c r="O555" s="3"/>
    </row>
    <row r="556" spans="1:15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5"/>
      <c r="N556" s="4"/>
      <c r="O556" s="3"/>
    </row>
    <row r="557" spans="1:15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5"/>
      <c r="N557" s="4"/>
      <c r="O557" s="3"/>
    </row>
    <row r="558" spans="1:15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5"/>
      <c r="N558" s="4"/>
      <c r="O558" s="3"/>
    </row>
    <row r="559" spans="1:15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5"/>
      <c r="N559" s="4"/>
      <c r="O559" s="3"/>
    </row>
    <row r="560" spans="1:15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5"/>
      <c r="N560" s="4"/>
      <c r="O560" s="3"/>
    </row>
    <row r="561" spans="1:15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5"/>
      <c r="N561" s="4"/>
      <c r="O561" s="3"/>
    </row>
    <row r="562" spans="1:15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5"/>
      <c r="N562" s="4"/>
      <c r="O562" s="3"/>
    </row>
    <row r="563" spans="1:15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5"/>
      <c r="N563" s="4"/>
      <c r="O563" s="3"/>
    </row>
    <row r="564" spans="1:15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5"/>
      <c r="N564" s="4"/>
      <c r="O564" s="3"/>
    </row>
    <row r="565" spans="1:15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5"/>
      <c r="N565" s="4"/>
      <c r="O565" s="3"/>
    </row>
    <row r="566" spans="1:15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5"/>
      <c r="N566" s="4"/>
      <c r="O566" s="3"/>
    </row>
    <row r="567" spans="1:15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5"/>
      <c r="N567" s="4"/>
      <c r="O567" s="3"/>
    </row>
    <row r="568" spans="1:15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5"/>
      <c r="N568" s="4"/>
      <c r="O568" s="3"/>
    </row>
    <row r="569" spans="1:15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5"/>
      <c r="N569" s="4"/>
      <c r="O569" s="3"/>
    </row>
    <row r="570" spans="1:15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5"/>
      <c r="N570" s="4"/>
      <c r="O570" s="3"/>
    </row>
    <row r="571" spans="1:15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5"/>
      <c r="N571" s="4"/>
      <c r="O571" s="3"/>
    </row>
    <row r="572" spans="1:15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5"/>
      <c r="N572" s="4"/>
      <c r="O572" s="3"/>
    </row>
    <row r="573" spans="1:15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5"/>
      <c r="N573" s="4"/>
      <c r="O573" s="3"/>
    </row>
    <row r="574" spans="1:15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5"/>
      <c r="N574" s="4"/>
      <c r="O574" s="3"/>
    </row>
    <row r="575" spans="1:15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5"/>
      <c r="N575" s="4"/>
      <c r="O575" s="3"/>
    </row>
    <row r="576" spans="1:15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5"/>
      <c r="N576" s="4"/>
      <c r="O576" s="3"/>
    </row>
    <row r="577" spans="1:15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5"/>
      <c r="N577" s="4"/>
      <c r="O577" s="3"/>
    </row>
    <row r="578" spans="1:15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5"/>
      <c r="N578" s="4"/>
      <c r="O578" s="3"/>
    </row>
    <row r="579" spans="1:15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5"/>
      <c r="N579" s="4"/>
      <c r="O579" s="3"/>
    </row>
    <row r="580" spans="1:15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5"/>
      <c r="N580" s="4"/>
      <c r="O580" s="3"/>
    </row>
    <row r="581" spans="1:15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5"/>
      <c r="N581" s="4"/>
      <c r="O581" s="3"/>
    </row>
    <row r="582" spans="1:15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5"/>
      <c r="N582" s="4"/>
      <c r="O582" s="3"/>
    </row>
    <row r="583" spans="1:15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5"/>
      <c r="N583" s="4"/>
      <c r="O583" s="3"/>
    </row>
    <row r="584" spans="1:15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5"/>
      <c r="N584" s="4"/>
      <c r="O584" s="3"/>
    </row>
    <row r="585" spans="1:15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5"/>
      <c r="N585" s="4"/>
      <c r="O585" s="3"/>
    </row>
    <row r="586" spans="1:15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5"/>
      <c r="N586" s="4"/>
      <c r="O586" s="3"/>
    </row>
    <row r="587" spans="1:15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5"/>
      <c r="N587" s="4"/>
      <c r="O587" s="3"/>
    </row>
    <row r="588" spans="1:15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5"/>
      <c r="N588" s="4"/>
      <c r="O588" s="3"/>
    </row>
    <row r="589" spans="1:15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5"/>
      <c r="N589" s="4"/>
      <c r="O589" s="3"/>
    </row>
    <row r="590" spans="1:15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5"/>
      <c r="N590" s="4"/>
      <c r="O590" s="3"/>
    </row>
    <row r="591" spans="1:15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5"/>
      <c r="N591" s="4"/>
      <c r="O591" s="3"/>
    </row>
    <row r="592" spans="1:15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5"/>
      <c r="N592" s="4"/>
      <c r="O592" s="3"/>
    </row>
    <row r="593" spans="1:15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5"/>
      <c r="N593" s="4"/>
      <c r="O593" s="3"/>
    </row>
    <row r="594" spans="1:15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5"/>
      <c r="N594" s="4"/>
      <c r="O594" s="3"/>
    </row>
    <row r="595" spans="1:15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5"/>
      <c r="N595" s="4"/>
      <c r="O595" s="3"/>
    </row>
    <row r="596" spans="1:15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5"/>
      <c r="N596" s="4"/>
      <c r="O596" s="3"/>
    </row>
    <row r="597" spans="1:15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5"/>
      <c r="N597" s="4"/>
      <c r="O597" s="3"/>
    </row>
    <row r="598" spans="1:15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5"/>
      <c r="N598" s="4"/>
      <c r="O598" s="3"/>
    </row>
    <row r="599" spans="1:15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5"/>
      <c r="N599" s="4"/>
      <c r="O599" s="3"/>
    </row>
    <row r="600" spans="1:15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5"/>
      <c r="N600" s="4"/>
      <c r="O600" s="3"/>
    </row>
    <row r="601" spans="1:15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5"/>
      <c r="N601" s="4"/>
      <c r="O601" s="3"/>
    </row>
    <row r="602" spans="1:15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5"/>
      <c r="N602" s="4"/>
      <c r="O602" s="3"/>
    </row>
    <row r="603" spans="1:15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5"/>
      <c r="N603" s="4"/>
      <c r="O603" s="3"/>
    </row>
    <row r="604" spans="1:15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5"/>
      <c r="N604" s="4"/>
      <c r="O604" s="3"/>
    </row>
    <row r="605" spans="1:15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5"/>
      <c r="N605" s="4"/>
      <c r="O605" s="3"/>
    </row>
    <row r="606" spans="1:15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5"/>
      <c r="N606" s="4"/>
      <c r="O606" s="3"/>
    </row>
    <row r="607" spans="1:15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5"/>
      <c r="N607" s="4"/>
      <c r="O607" s="3"/>
    </row>
    <row r="608" spans="1:15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5"/>
      <c r="N608" s="4"/>
      <c r="O608" s="3"/>
    </row>
    <row r="609" spans="1:15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5"/>
      <c r="N609" s="4"/>
      <c r="O609" s="3"/>
    </row>
    <row r="610" spans="1:15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5"/>
      <c r="N610" s="4"/>
      <c r="O610" s="3"/>
    </row>
    <row r="611" spans="1:15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5"/>
      <c r="N611" s="4"/>
      <c r="O611" s="3"/>
    </row>
    <row r="612" spans="1:15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5"/>
      <c r="N612" s="4"/>
      <c r="O612" s="3"/>
    </row>
    <row r="613" spans="1:15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5"/>
      <c r="N613" s="4"/>
      <c r="O613" s="3"/>
    </row>
    <row r="614" spans="1:15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5"/>
      <c r="N614" s="4"/>
      <c r="O614" s="3"/>
    </row>
    <row r="615" spans="1:15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5"/>
      <c r="N615" s="4"/>
      <c r="O615" s="3"/>
    </row>
    <row r="616" spans="1:15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5"/>
      <c r="N616" s="4"/>
      <c r="O616" s="3"/>
    </row>
    <row r="617" spans="1:15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5"/>
      <c r="N617" s="4"/>
      <c r="O617" s="3"/>
    </row>
    <row r="618" spans="1:15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5"/>
      <c r="N618" s="4"/>
      <c r="O618" s="3"/>
    </row>
    <row r="619" spans="1:15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5"/>
      <c r="N619" s="4"/>
      <c r="O619" s="3"/>
    </row>
    <row r="620" spans="1:15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5"/>
      <c r="N620" s="4"/>
      <c r="O620" s="3"/>
    </row>
    <row r="621" spans="1:15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5"/>
      <c r="N621" s="4"/>
      <c r="O621" s="3"/>
    </row>
    <row r="622" spans="1:15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5"/>
      <c r="N622" s="4"/>
      <c r="O622" s="3"/>
    </row>
    <row r="623" spans="1:15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5"/>
      <c r="N623" s="4"/>
      <c r="O623" s="3"/>
    </row>
    <row r="624" spans="1:15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5"/>
      <c r="N624" s="4"/>
      <c r="O624" s="3"/>
    </row>
    <row r="625" spans="1:15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5"/>
      <c r="N625" s="4"/>
      <c r="O625" s="3"/>
    </row>
    <row r="626" spans="1:15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5"/>
      <c r="N626" s="4"/>
      <c r="O626" s="3"/>
    </row>
    <row r="627" spans="1:15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5"/>
      <c r="N627" s="4"/>
      <c r="O627" s="3"/>
    </row>
    <row r="628" spans="1:15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5"/>
      <c r="N628" s="4"/>
      <c r="O628" s="3"/>
    </row>
    <row r="629" spans="1:15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5"/>
      <c r="N629" s="4"/>
      <c r="O629" s="3"/>
    </row>
    <row r="630" spans="1:15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5"/>
      <c r="N630" s="4"/>
      <c r="O630" s="3"/>
    </row>
    <row r="631" spans="1:15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5"/>
      <c r="N631" s="4"/>
      <c r="O631" s="3"/>
    </row>
    <row r="632" spans="1:15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5"/>
      <c r="N632" s="4"/>
      <c r="O632" s="3"/>
    </row>
    <row r="633" spans="1:15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5"/>
      <c r="N633" s="4"/>
      <c r="O633" s="3"/>
    </row>
    <row r="634" spans="1:15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5"/>
      <c r="N634" s="4"/>
      <c r="O634" s="3"/>
    </row>
    <row r="635" spans="1:15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5"/>
      <c r="N635" s="4"/>
      <c r="O635" s="3"/>
    </row>
    <row r="636" spans="1:15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5"/>
      <c r="N636" s="4"/>
      <c r="O636" s="3"/>
    </row>
    <row r="637" spans="1:15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5"/>
      <c r="N637" s="4"/>
      <c r="O637" s="3"/>
    </row>
    <row r="638" spans="1:15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5"/>
      <c r="N638" s="4"/>
      <c r="O638" s="3"/>
    </row>
    <row r="639" spans="1:15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5"/>
      <c r="N639" s="4"/>
      <c r="O639" s="3"/>
    </row>
    <row r="640" spans="1:15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5"/>
      <c r="N640" s="4"/>
      <c r="O640" s="3"/>
    </row>
    <row r="641" spans="1:15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5"/>
      <c r="N641" s="4"/>
      <c r="O641" s="3"/>
    </row>
    <row r="642" spans="1:15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5"/>
      <c r="N642" s="4"/>
      <c r="O642" s="3"/>
    </row>
    <row r="643" spans="1:15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5"/>
      <c r="N643" s="4"/>
      <c r="O643" s="3"/>
    </row>
    <row r="644" spans="1:15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5"/>
      <c r="N644" s="4"/>
      <c r="O644" s="3"/>
    </row>
    <row r="645" spans="1:15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5"/>
      <c r="N645" s="4"/>
      <c r="O645" s="3"/>
    </row>
    <row r="646" spans="1:15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5"/>
      <c r="N646" s="4"/>
      <c r="O646" s="3"/>
    </row>
    <row r="647" spans="1:15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5"/>
      <c r="N647" s="4"/>
      <c r="O647" s="3"/>
    </row>
    <row r="648" spans="1:15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5"/>
      <c r="N648" s="4"/>
      <c r="O648" s="3"/>
    </row>
    <row r="649" spans="1:15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5"/>
      <c r="N649" s="4"/>
      <c r="O649" s="3"/>
    </row>
    <row r="650" spans="1:15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5"/>
      <c r="N650" s="4"/>
      <c r="O650" s="3"/>
    </row>
    <row r="651" spans="1:15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5"/>
      <c r="N651" s="4"/>
      <c r="O651" s="3"/>
    </row>
    <row r="652" spans="1:15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5"/>
      <c r="N652" s="4"/>
      <c r="O652" s="3"/>
    </row>
    <row r="653" spans="1:15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5"/>
      <c r="N653" s="4"/>
      <c r="O653" s="3"/>
    </row>
    <row r="654" spans="1:15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5"/>
      <c r="N654" s="4"/>
      <c r="O654" s="3"/>
    </row>
    <row r="655" spans="1:15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5"/>
      <c r="N655" s="4"/>
      <c r="O655" s="3"/>
    </row>
    <row r="656" spans="1:15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5"/>
      <c r="N656" s="4"/>
      <c r="O656" s="3"/>
    </row>
    <row r="657" spans="1:15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5"/>
      <c r="N657" s="4"/>
      <c r="O657" s="3"/>
    </row>
    <row r="658" spans="1:15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5"/>
      <c r="N658" s="4"/>
      <c r="O658" s="3"/>
    </row>
    <row r="659" spans="1:15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5"/>
      <c r="N659" s="4"/>
      <c r="O659" s="3"/>
    </row>
    <row r="660" spans="1:15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5"/>
      <c r="N660" s="4"/>
      <c r="O660" s="3"/>
    </row>
    <row r="661" spans="1:15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5"/>
      <c r="N661" s="4"/>
      <c r="O661" s="3"/>
    </row>
    <row r="662" spans="1:15" x14ac:dyDescent="0.25">
      <c r="A662" s="7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5"/>
      <c r="N662" s="4"/>
      <c r="O662" s="3"/>
    </row>
  </sheetData>
  <mergeCells count="1">
    <mergeCell ref="E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workbookViewId="0"/>
  </sheetViews>
  <sheetFormatPr defaultRowHeight="13.8" x14ac:dyDescent="0.25"/>
  <cols>
    <col min="1" max="1" width="7.44140625" style="15" customWidth="1"/>
    <col min="2" max="2" width="36.44140625" style="15" bestFit="1" customWidth="1"/>
    <col min="3" max="12" width="8.88671875" style="13"/>
    <col min="13" max="13" width="9.5546875" style="8" customWidth="1"/>
    <col min="14" max="15" width="8.88671875" style="8"/>
    <col min="16" max="16384" width="8.88671875" style="1"/>
  </cols>
  <sheetData>
    <row r="1" spans="1:15" x14ac:dyDescent="0.25">
      <c r="A1" s="2" t="s">
        <v>20</v>
      </c>
    </row>
    <row r="4" spans="1:15" x14ac:dyDescent="0.25">
      <c r="C4" s="18"/>
      <c r="D4" s="18"/>
      <c r="E4" s="34" t="s">
        <v>3</v>
      </c>
      <c r="F4" s="35"/>
      <c r="G4" s="35"/>
      <c r="H4" s="36"/>
      <c r="I4" s="18"/>
      <c r="J4" s="18"/>
      <c r="K4" s="18"/>
      <c r="L4" s="18"/>
      <c r="M4" s="16"/>
      <c r="N4" s="16"/>
      <c r="O4" s="16"/>
    </row>
    <row r="5" spans="1:15" ht="60" x14ac:dyDescent="0.25">
      <c r="A5" s="14" t="s">
        <v>1</v>
      </c>
      <c r="B5" s="14" t="s">
        <v>2</v>
      </c>
      <c r="C5" s="12" t="s">
        <v>4</v>
      </c>
      <c r="D5" s="12" t="s">
        <v>5</v>
      </c>
      <c r="E5" s="11" t="s">
        <v>6</v>
      </c>
      <c r="F5" s="10" t="s">
        <v>7</v>
      </c>
      <c r="G5" s="10" t="s">
        <v>8</v>
      </c>
      <c r="H5" s="9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7" t="s">
        <v>16</v>
      </c>
      <c r="N5" s="17" t="s">
        <v>14</v>
      </c>
      <c r="O5" s="17" t="s">
        <v>15</v>
      </c>
    </row>
    <row r="6" spans="1:15" x14ac:dyDescent="0.25">
      <c r="A6" s="19" t="s">
        <v>30</v>
      </c>
      <c r="B6" s="19" t="s">
        <v>279</v>
      </c>
      <c r="C6" s="24">
        <v>47</v>
      </c>
      <c r="D6" s="24">
        <v>10</v>
      </c>
      <c r="E6" s="24">
        <v>1</v>
      </c>
      <c r="F6" s="24">
        <v>3</v>
      </c>
      <c r="G6" s="24">
        <v>5</v>
      </c>
      <c r="H6" s="24">
        <v>2</v>
      </c>
      <c r="I6" s="24">
        <v>15</v>
      </c>
      <c r="J6" s="24">
        <v>42</v>
      </c>
      <c r="K6" s="24">
        <v>23</v>
      </c>
      <c r="L6" s="24">
        <v>8</v>
      </c>
      <c r="M6" s="4">
        <f>IF(J6=0,"n/a",K6/J6*100)</f>
        <v>54.761904761904766</v>
      </c>
      <c r="N6" s="4">
        <f t="shared" ref="N6:N69" si="0">IF(J6=0,"n/a",(E6+F6+G6+H6)/J6*100)</f>
        <v>26.190476190476193</v>
      </c>
      <c r="O6" s="3">
        <f t="shared" ref="O6:O69" si="1">IF(J6=0,"n/a",(L6/J6)*100)</f>
        <v>19.047619047619047</v>
      </c>
    </row>
    <row r="7" spans="1:15" x14ac:dyDescent="0.25">
      <c r="A7" s="19" t="s">
        <v>31</v>
      </c>
      <c r="B7" s="19" t="s">
        <v>280</v>
      </c>
      <c r="C7" s="24">
        <v>3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2</v>
      </c>
      <c r="J7" s="24">
        <v>1</v>
      </c>
      <c r="K7" s="24">
        <v>1</v>
      </c>
      <c r="L7" s="24">
        <v>0</v>
      </c>
      <c r="M7" s="4">
        <f t="shared" ref="M7:M70" si="2">IF(J7=0,"n/a",K7/J7*100)</f>
        <v>100</v>
      </c>
      <c r="N7" s="4">
        <f t="shared" si="0"/>
        <v>0</v>
      </c>
      <c r="O7" s="3">
        <f t="shared" si="1"/>
        <v>0</v>
      </c>
    </row>
    <row r="8" spans="1:15" x14ac:dyDescent="0.25">
      <c r="A8" s="19" t="s">
        <v>32</v>
      </c>
      <c r="B8" s="19" t="s">
        <v>281</v>
      </c>
      <c r="C8" s="24">
        <v>11</v>
      </c>
      <c r="D8" s="24">
        <v>7</v>
      </c>
      <c r="E8" s="24">
        <v>0</v>
      </c>
      <c r="F8" s="24">
        <v>0</v>
      </c>
      <c r="G8" s="24">
        <v>0</v>
      </c>
      <c r="H8" s="24">
        <v>2</v>
      </c>
      <c r="I8" s="24">
        <v>9</v>
      </c>
      <c r="J8" s="24">
        <v>9</v>
      </c>
      <c r="K8" s="24">
        <v>7</v>
      </c>
      <c r="L8" s="24">
        <v>0</v>
      </c>
      <c r="M8" s="4">
        <f t="shared" si="2"/>
        <v>77.777777777777786</v>
      </c>
      <c r="N8" s="4">
        <f t="shared" si="0"/>
        <v>22.222222222222221</v>
      </c>
      <c r="O8" s="3">
        <f t="shared" si="1"/>
        <v>0</v>
      </c>
    </row>
    <row r="9" spans="1:15" x14ac:dyDescent="0.25">
      <c r="A9" s="19" t="s">
        <v>33</v>
      </c>
      <c r="B9" s="19" t="s">
        <v>282</v>
      </c>
      <c r="C9" s="24">
        <v>32</v>
      </c>
      <c r="D9" s="24">
        <v>16</v>
      </c>
      <c r="E9" s="24">
        <v>0</v>
      </c>
      <c r="F9" s="24">
        <v>0</v>
      </c>
      <c r="G9" s="24">
        <v>1</v>
      </c>
      <c r="H9" s="24">
        <v>3</v>
      </c>
      <c r="I9" s="24">
        <v>20</v>
      </c>
      <c r="J9" s="24">
        <v>28</v>
      </c>
      <c r="K9" s="24">
        <v>21</v>
      </c>
      <c r="L9" s="24">
        <v>3</v>
      </c>
      <c r="M9" s="4">
        <f t="shared" si="2"/>
        <v>75</v>
      </c>
      <c r="N9" s="4">
        <f t="shared" si="0"/>
        <v>14.285714285714285</v>
      </c>
      <c r="O9" s="3">
        <f t="shared" si="1"/>
        <v>10.714285714285714</v>
      </c>
    </row>
    <row r="10" spans="1:15" x14ac:dyDescent="0.25">
      <c r="A10" s="19" t="s">
        <v>34</v>
      </c>
      <c r="B10" s="19" t="s">
        <v>283</v>
      </c>
      <c r="C10" s="24">
        <v>1</v>
      </c>
      <c r="D10" s="24">
        <v>2</v>
      </c>
      <c r="E10" s="24">
        <v>0</v>
      </c>
      <c r="F10" s="24">
        <v>0</v>
      </c>
      <c r="G10" s="24">
        <v>0</v>
      </c>
      <c r="H10" s="24">
        <v>0</v>
      </c>
      <c r="I10" s="24">
        <v>2</v>
      </c>
      <c r="J10" s="24">
        <v>1</v>
      </c>
      <c r="K10" s="24">
        <v>1</v>
      </c>
      <c r="L10" s="24">
        <v>0</v>
      </c>
      <c r="M10" s="4">
        <f t="shared" si="2"/>
        <v>100</v>
      </c>
      <c r="N10" s="4">
        <f t="shared" si="0"/>
        <v>0</v>
      </c>
      <c r="O10" s="3">
        <f t="shared" si="1"/>
        <v>0</v>
      </c>
    </row>
    <row r="11" spans="1:15" x14ac:dyDescent="0.25">
      <c r="A11" s="19" t="s">
        <v>35</v>
      </c>
      <c r="B11" s="19" t="s">
        <v>284</v>
      </c>
      <c r="C11" s="24">
        <v>199</v>
      </c>
      <c r="D11" s="24">
        <v>75</v>
      </c>
      <c r="E11" s="24">
        <v>1</v>
      </c>
      <c r="F11" s="24">
        <v>6</v>
      </c>
      <c r="G11" s="24">
        <v>10</v>
      </c>
      <c r="H11" s="24">
        <v>26</v>
      </c>
      <c r="I11" s="24">
        <v>108</v>
      </c>
      <c r="J11" s="24">
        <v>166</v>
      </c>
      <c r="K11" s="24">
        <v>101</v>
      </c>
      <c r="L11" s="24">
        <v>22</v>
      </c>
      <c r="M11" s="4">
        <f t="shared" si="2"/>
        <v>60.843373493975903</v>
      </c>
      <c r="N11" s="4">
        <f t="shared" si="0"/>
        <v>25.903614457831324</v>
      </c>
      <c r="O11" s="3">
        <f t="shared" si="1"/>
        <v>13.253012048192772</v>
      </c>
    </row>
    <row r="12" spans="1:15" x14ac:dyDescent="0.25">
      <c r="A12" s="19" t="s">
        <v>36</v>
      </c>
      <c r="B12" s="19" t="s">
        <v>285</v>
      </c>
      <c r="C12" s="24">
        <v>4</v>
      </c>
      <c r="D12" s="24">
        <v>8</v>
      </c>
      <c r="E12" s="24">
        <v>0</v>
      </c>
      <c r="F12" s="24">
        <v>0</v>
      </c>
      <c r="G12" s="24">
        <v>0</v>
      </c>
      <c r="H12" s="24">
        <v>1</v>
      </c>
      <c r="I12" s="24">
        <v>6</v>
      </c>
      <c r="J12" s="24">
        <v>6</v>
      </c>
      <c r="K12" s="24">
        <v>4</v>
      </c>
      <c r="L12" s="24">
        <v>1</v>
      </c>
      <c r="M12" s="4">
        <f t="shared" si="2"/>
        <v>66.666666666666657</v>
      </c>
      <c r="N12" s="4">
        <f t="shared" si="0"/>
        <v>16.666666666666664</v>
      </c>
      <c r="O12" s="3">
        <f t="shared" si="1"/>
        <v>16.666666666666664</v>
      </c>
    </row>
    <row r="13" spans="1:15" x14ac:dyDescent="0.25">
      <c r="A13" s="19" t="s">
        <v>37</v>
      </c>
      <c r="B13" s="19" t="s">
        <v>286</v>
      </c>
      <c r="C13" s="24">
        <v>49</v>
      </c>
      <c r="D13" s="24">
        <v>28</v>
      </c>
      <c r="E13" s="24">
        <v>0</v>
      </c>
      <c r="F13" s="24">
        <v>0</v>
      </c>
      <c r="G13" s="24">
        <v>2</v>
      </c>
      <c r="H13" s="24">
        <v>2</v>
      </c>
      <c r="I13" s="24">
        <v>39</v>
      </c>
      <c r="J13" s="24">
        <v>38</v>
      </c>
      <c r="K13" s="24">
        <v>29</v>
      </c>
      <c r="L13" s="24">
        <v>5</v>
      </c>
      <c r="M13" s="4">
        <f t="shared" si="2"/>
        <v>76.31578947368422</v>
      </c>
      <c r="N13" s="4">
        <f t="shared" si="0"/>
        <v>10.526315789473683</v>
      </c>
      <c r="O13" s="3">
        <f t="shared" si="1"/>
        <v>13.157894736842104</v>
      </c>
    </row>
    <row r="14" spans="1:15" x14ac:dyDescent="0.25">
      <c r="A14" s="19" t="s">
        <v>38</v>
      </c>
      <c r="B14" s="19" t="s">
        <v>287</v>
      </c>
      <c r="C14" s="24">
        <v>94</v>
      </c>
      <c r="D14" s="24">
        <v>33</v>
      </c>
      <c r="E14" s="24">
        <v>1</v>
      </c>
      <c r="F14" s="24">
        <v>2</v>
      </c>
      <c r="G14" s="24">
        <v>1</v>
      </c>
      <c r="H14" s="24">
        <v>7</v>
      </c>
      <c r="I14" s="24">
        <v>46</v>
      </c>
      <c r="J14" s="24">
        <v>81</v>
      </c>
      <c r="K14" s="24">
        <v>61</v>
      </c>
      <c r="L14" s="24">
        <v>9</v>
      </c>
      <c r="M14" s="4">
        <f t="shared" si="2"/>
        <v>75.308641975308646</v>
      </c>
      <c r="N14" s="4">
        <f t="shared" si="0"/>
        <v>13.580246913580247</v>
      </c>
      <c r="O14" s="3">
        <f t="shared" si="1"/>
        <v>11.111111111111111</v>
      </c>
    </row>
    <row r="15" spans="1:15" x14ac:dyDescent="0.25">
      <c r="A15" s="19" t="s">
        <v>39</v>
      </c>
      <c r="B15" s="19" t="s">
        <v>288</v>
      </c>
      <c r="C15" s="24">
        <v>93</v>
      </c>
      <c r="D15" s="24">
        <v>37</v>
      </c>
      <c r="E15" s="24">
        <v>5</v>
      </c>
      <c r="F15" s="24">
        <v>4</v>
      </c>
      <c r="G15" s="24">
        <v>8</v>
      </c>
      <c r="H15" s="24">
        <v>7</v>
      </c>
      <c r="I15" s="24">
        <v>56</v>
      </c>
      <c r="J15" s="24">
        <v>74</v>
      </c>
      <c r="K15" s="24">
        <v>38</v>
      </c>
      <c r="L15" s="24">
        <v>12</v>
      </c>
      <c r="M15" s="4">
        <f t="shared" si="2"/>
        <v>51.351351351351347</v>
      </c>
      <c r="N15" s="4">
        <f t="shared" si="0"/>
        <v>32.432432432432435</v>
      </c>
      <c r="O15" s="3">
        <f t="shared" si="1"/>
        <v>16.216216216216218</v>
      </c>
    </row>
    <row r="16" spans="1:15" x14ac:dyDescent="0.25">
      <c r="A16" s="19" t="s">
        <v>40</v>
      </c>
      <c r="B16" s="19" t="s">
        <v>289</v>
      </c>
      <c r="C16" s="24">
        <v>138</v>
      </c>
      <c r="D16" s="24">
        <v>45</v>
      </c>
      <c r="E16" s="24">
        <v>0</v>
      </c>
      <c r="F16" s="24">
        <v>4</v>
      </c>
      <c r="G16" s="24">
        <v>2</v>
      </c>
      <c r="H16" s="24">
        <v>29</v>
      </c>
      <c r="I16" s="24">
        <v>67</v>
      </c>
      <c r="J16" s="24">
        <v>116</v>
      </c>
      <c r="K16" s="24">
        <v>73</v>
      </c>
      <c r="L16" s="24">
        <v>8</v>
      </c>
      <c r="M16" s="4">
        <f t="shared" si="2"/>
        <v>62.931034482758619</v>
      </c>
      <c r="N16" s="4">
        <f t="shared" si="0"/>
        <v>30.172413793103448</v>
      </c>
      <c r="O16" s="3">
        <f t="shared" si="1"/>
        <v>6.8965517241379306</v>
      </c>
    </row>
    <row r="17" spans="1:15" x14ac:dyDescent="0.25">
      <c r="A17" s="19" t="s">
        <v>41</v>
      </c>
      <c r="B17" s="19" t="s">
        <v>290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4" t="str">
        <f t="shared" si="2"/>
        <v>n/a</v>
      </c>
      <c r="N17" s="4" t="str">
        <f t="shared" si="0"/>
        <v>n/a</v>
      </c>
      <c r="O17" s="3" t="str">
        <f t="shared" si="1"/>
        <v>n/a</v>
      </c>
    </row>
    <row r="18" spans="1:15" x14ac:dyDescent="0.25">
      <c r="A18" s="19" t="s">
        <v>42</v>
      </c>
      <c r="B18" s="19" t="s">
        <v>291</v>
      </c>
      <c r="C18" s="24">
        <v>14</v>
      </c>
      <c r="D18" s="24">
        <v>6</v>
      </c>
      <c r="E18" s="24">
        <v>0</v>
      </c>
      <c r="F18" s="24">
        <v>0</v>
      </c>
      <c r="G18" s="24">
        <v>0</v>
      </c>
      <c r="H18" s="24">
        <v>0</v>
      </c>
      <c r="I18" s="24">
        <v>10</v>
      </c>
      <c r="J18" s="24">
        <v>10</v>
      </c>
      <c r="K18" s="24">
        <v>5</v>
      </c>
      <c r="L18" s="24">
        <v>5</v>
      </c>
      <c r="M18" s="4">
        <f t="shared" si="2"/>
        <v>50</v>
      </c>
      <c r="N18" s="4">
        <f t="shared" si="0"/>
        <v>0</v>
      </c>
      <c r="O18" s="3">
        <f t="shared" si="1"/>
        <v>50</v>
      </c>
    </row>
    <row r="19" spans="1:15" x14ac:dyDescent="0.25">
      <c r="A19" s="19" t="s">
        <v>43</v>
      </c>
      <c r="B19" s="19" t="s">
        <v>292</v>
      </c>
      <c r="C19" s="24">
        <v>19</v>
      </c>
      <c r="D19" s="24">
        <v>8</v>
      </c>
      <c r="E19" s="24">
        <v>0</v>
      </c>
      <c r="F19" s="24">
        <v>0</v>
      </c>
      <c r="G19" s="24">
        <v>0</v>
      </c>
      <c r="H19" s="24">
        <v>3</v>
      </c>
      <c r="I19" s="24">
        <v>12</v>
      </c>
      <c r="J19" s="24">
        <v>15</v>
      </c>
      <c r="K19" s="24">
        <v>11</v>
      </c>
      <c r="L19" s="24">
        <v>1</v>
      </c>
      <c r="M19" s="4">
        <f t="shared" si="2"/>
        <v>73.333333333333329</v>
      </c>
      <c r="N19" s="4">
        <f t="shared" si="0"/>
        <v>20</v>
      </c>
      <c r="O19" s="3">
        <f t="shared" si="1"/>
        <v>6.666666666666667</v>
      </c>
    </row>
    <row r="20" spans="1:15" x14ac:dyDescent="0.25">
      <c r="A20" s="19" t="s">
        <v>44</v>
      </c>
      <c r="B20" s="19" t="s">
        <v>293</v>
      </c>
      <c r="C20" s="24">
        <v>49</v>
      </c>
      <c r="D20" s="24">
        <v>16</v>
      </c>
      <c r="E20" s="24">
        <v>1</v>
      </c>
      <c r="F20" s="24">
        <v>1</v>
      </c>
      <c r="G20" s="24">
        <v>0</v>
      </c>
      <c r="H20" s="24">
        <v>6</v>
      </c>
      <c r="I20" s="24">
        <v>19</v>
      </c>
      <c r="J20" s="24">
        <v>46</v>
      </c>
      <c r="K20" s="24">
        <v>30</v>
      </c>
      <c r="L20" s="24">
        <v>8</v>
      </c>
      <c r="M20" s="4">
        <f t="shared" si="2"/>
        <v>65.217391304347828</v>
      </c>
      <c r="N20" s="4">
        <f t="shared" si="0"/>
        <v>17.391304347826086</v>
      </c>
      <c r="O20" s="3">
        <f t="shared" si="1"/>
        <v>17.391304347826086</v>
      </c>
    </row>
    <row r="21" spans="1:15" x14ac:dyDescent="0.25">
      <c r="A21" s="19" t="s">
        <v>45</v>
      </c>
      <c r="B21" s="19" t="s">
        <v>294</v>
      </c>
      <c r="C21" s="24">
        <v>49</v>
      </c>
      <c r="D21" s="24">
        <v>11</v>
      </c>
      <c r="E21" s="24">
        <v>1</v>
      </c>
      <c r="F21" s="24">
        <v>0</v>
      </c>
      <c r="G21" s="24">
        <v>0</v>
      </c>
      <c r="H21" s="24">
        <v>4</v>
      </c>
      <c r="I21" s="24">
        <v>10</v>
      </c>
      <c r="J21" s="24">
        <v>50</v>
      </c>
      <c r="K21" s="24">
        <v>39</v>
      </c>
      <c r="L21" s="24">
        <v>6</v>
      </c>
      <c r="M21" s="4">
        <f t="shared" si="2"/>
        <v>78</v>
      </c>
      <c r="N21" s="4">
        <f t="shared" si="0"/>
        <v>10</v>
      </c>
      <c r="O21" s="3">
        <f t="shared" si="1"/>
        <v>12</v>
      </c>
    </row>
    <row r="22" spans="1:15" x14ac:dyDescent="0.25">
      <c r="A22" s="19" t="s">
        <v>46</v>
      </c>
      <c r="B22" s="19" t="s">
        <v>295</v>
      </c>
      <c r="C22" s="24">
        <v>74</v>
      </c>
      <c r="D22" s="24">
        <v>25</v>
      </c>
      <c r="E22" s="24">
        <v>2</v>
      </c>
      <c r="F22" s="24">
        <v>2</v>
      </c>
      <c r="G22" s="24">
        <v>8</v>
      </c>
      <c r="H22" s="24">
        <v>6</v>
      </c>
      <c r="I22" s="24">
        <v>40</v>
      </c>
      <c r="J22" s="24">
        <v>59</v>
      </c>
      <c r="K22" s="24">
        <v>27</v>
      </c>
      <c r="L22" s="24">
        <v>14</v>
      </c>
      <c r="M22" s="4">
        <f t="shared" si="2"/>
        <v>45.762711864406782</v>
      </c>
      <c r="N22" s="4">
        <f t="shared" si="0"/>
        <v>30.508474576271187</v>
      </c>
      <c r="O22" s="3">
        <f t="shared" si="1"/>
        <v>23.728813559322035</v>
      </c>
    </row>
    <row r="23" spans="1:15" x14ac:dyDescent="0.25">
      <c r="A23" s="19" t="s">
        <v>47</v>
      </c>
      <c r="B23" s="19" t="s">
        <v>296</v>
      </c>
      <c r="C23" s="24">
        <v>12</v>
      </c>
      <c r="D23" s="24">
        <v>2</v>
      </c>
      <c r="E23" s="24">
        <v>0</v>
      </c>
      <c r="F23" s="24">
        <v>1</v>
      </c>
      <c r="G23" s="24">
        <v>1</v>
      </c>
      <c r="H23" s="24">
        <v>0</v>
      </c>
      <c r="I23" s="24">
        <v>2</v>
      </c>
      <c r="J23" s="24">
        <v>12</v>
      </c>
      <c r="K23" s="24">
        <v>10</v>
      </c>
      <c r="L23" s="24">
        <v>0</v>
      </c>
      <c r="M23" s="4">
        <f t="shared" si="2"/>
        <v>83.333333333333343</v>
      </c>
      <c r="N23" s="4">
        <f t="shared" si="0"/>
        <v>16.666666666666664</v>
      </c>
      <c r="O23" s="3">
        <f t="shared" si="1"/>
        <v>0</v>
      </c>
    </row>
    <row r="24" spans="1:15" x14ac:dyDescent="0.25">
      <c r="A24" s="19" t="s">
        <v>48</v>
      </c>
      <c r="B24" s="19" t="s">
        <v>297</v>
      </c>
      <c r="C24" s="24">
        <v>0</v>
      </c>
      <c r="D24" s="24">
        <v>1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1</v>
      </c>
      <c r="K24" s="24">
        <v>1</v>
      </c>
      <c r="L24" s="24">
        <v>0</v>
      </c>
      <c r="M24" s="4">
        <f t="shared" si="2"/>
        <v>100</v>
      </c>
      <c r="N24" s="4">
        <f t="shared" si="0"/>
        <v>0</v>
      </c>
      <c r="O24" s="3">
        <f t="shared" si="1"/>
        <v>0</v>
      </c>
    </row>
    <row r="25" spans="1:15" x14ac:dyDescent="0.25">
      <c r="A25" s="19" t="s">
        <v>49</v>
      </c>
      <c r="B25" s="19" t="s">
        <v>298</v>
      </c>
      <c r="C25" s="24">
        <v>24</v>
      </c>
      <c r="D25" s="24">
        <v>5</v>
      </c>
      <c r="E25" s="24">
        <v>0</v>
      </c>
      <c r="F25" s="24">
        <v>0</v>
      </c>
      <c r="G25" s="24">
        <v>0</v>
      </c>
      <c r="H25" s="24">
        <v>1</v>
      </c>
      <c r="I25" s="24">
        <v>9</v>
      </c>
      <c r="J25" s="24">
        <v>20</v>
      </c>
      <c r="K25" s="24">
        <v>17</v>
      </c>
      <c r="L25" s="24">
        <v>2</v>
      </c>
      <c r="M25" s="4">
        <f t="shared" si="2"/>
        <v>85</v>
      </c>
      <c r="N25" s="4">
        <f t="shared" si="0"/>
        <v>5</v>
      </c>
      <c r="O25" s="3">
        <f t="shared" si="1"/>
        <v>10</v>
      </c>
    </row>
    <row r="26" spans="1:15" x14ac:dyDescent="0.25">
      <c r="A26" s="19" t="s">
        <v>50</v>
      </c>
      <c r="B26" s="19" t="s">
        <v>299</v>
      </c>
      <c r="C26" s="24">
        <v>39</v>
      </c>
      <c r="D26" s="24">
        <v>3</v>
      </c>
      <c r="E26" s="24">
        <v>0</v>
      </c>
      <c r="F26" s="24">
        <v>0</v>
      </c>
      <c r="G26" s="24">
        <v>1</v>
      </c>
      <c r="H26" s="24">
        <v>1</v>
      </c>
      <c r="I26" s="24">
        <v>11</v>
      </c>
      <c r="J26" s="24">
        <v>31</v>
      </c>
      <c r="K26" s="24">
        <v>25</v>
      </c>
      <c r="L26" s="24">
        <v>4</v>
      </c>
      <c r="M26" s="4">
        <f t="shared" si="2"/>
        <v>80.645161290322577</v>
      </c>
      <c r="N26" s="4">
        <f t="shared" si="0"/>
        <v>6.4516129032258061</v>
      </c>
      <c r="O26" s="3">
        <f t="shared" si="1"/>
        <v>12.903225806451612</v>
      </c>
    </row>
    <row r="27" spans="1:15" x14ac:dyDescent="0.25">
      <c r="A27" s="19" t="s">
        <v>51</v>
      </c>
      <c r="B27" s="19" t="s">
        <v>300</v>
      </c>
      <c r="C27" s="24">
        <v>3</v>
      </c>
      <c r="D27" s="24">
        <v>1</v>
      </c>
      <c r="E27" s="24">
        <v>0</v>
      </c>
      <c r="F27" s="24">
        <v>0</v>
      </c>
      <c r="G27" s="24">
        <v>1</v>
      </c>
      <c r="H27" s="24">
        <v>0</v>
      </c>
      <c r="I27" s="24">
        <v>3</v>
      </c>
      <c r="J27" s="24">
        <v>1</v>
      </c>
      <c r="K27" s="24">
        <v>0</v>
      </c>
      <c r="L27" s="24">
        <v>0</v>
      </c>
      <c r="M27" s="4">
        <f t="shared" si="2"/>
        <v>0</v>
      </c>
      <c r="N27" s="4">
        <f t="shared" si="0"/>
        <v>100</v>
      </c>
      <c r="O27" s="3">
        <f t="shared" si="1"/>
        <v>0</v>
      </c>
    </row>
    <row r="28" spans="1:15" x14ac:dyDescent="0.25">
      <c r="A28" s="19" t="s">
        <v>52</v>
      </c>
      <c r="B28" s="19" t="s">
        <v>301</v>
      </c>
      <c r="C28" s="24">
        <v>50</v>
      </c>
      <c r="D28" s="24">
        <v>18</v>
      </c>
      <c r="E28" s="24">
        <v>0</v>
      </c>
      <c r="F28" s="24">
        <v>0</v>
      </c>
      <c r="G28" s="24">
        <v>0</v>
      </c>
      <c r="H28" s="24">
        <v>2</v>
      </c>
      <c r="I28" s="24">
        <v>29</v>
      </c>
      <c r="J28" s="24">
        <v>39</v>
      </c>
      <c r="K28" s="24">
        <v>36</v>
      </c>
      <c r="L28" s="24">
        <v>1</v>
      </c>
      <c r="M28" s="4">
        <f t="shared" si="2"/>
        <v>92.307692307692307</v>
      </c>
      <c r="N28" s="4">
        <f t="shared" si="0"/>
        <v>5.1282051282051277</v>
      </c>
      <c r="O28" s="3">
        <f t="shared" si="1"/>
        <v>2.5641025641025639</v>
      </c>
    </row>
    <row r="29" spans="1:15" x14ac:dyDescent="0.25">
      <c r="A29" s="19" t="s">
        <v>53</v>
      </c>
      <c r="B29" s="19" t="s">
        <v>302</v>
      </c>
      <c r="C29" s="24">
        <v>38</v>
      </c>
      <c r="D29" s="24">
        <v>22</v>
      </c>
      <c r="E29" s="24">
        <v>0</v>
      </c>
      <c r="F29" s="24">
        <v>0</v>
      </c>
      <c r="G29" s="24">
        <v>0</v>
      </c>
      <c r="H29" s="24">
        <v>1</v>
      </c>
      <c r="I29" s="24">
        <v>23</v>
      </c>
      <c r="J29" s="24">
        <v>37</v>
      </c>
      <c r="K29" s="24">
        <v>34</v>
      </c>
      <c r="L29" s="24">
        <v>2</v>
      </c>
      <c r="M29" s="4">
        <f t="shared" si="2"/>
        <v>91.891891891891902</v>
      </c>
      <c r="N29" s="4">
        <f t="shared" si="0"/>
        <v>2.7027027027027026</v>
      </c>
      <c r="O29" s="3">
        <f t="shared" si="1"/>
        <v>5.4054054054054053</v>
      </c>
    </row>
    <row r="30" spans="1:15" x14ac:dyDescent="0.25">
      <c r="A30" s="19" t="s">
        <v>54</v>
      </c>
      <c r="B30" s="19" t="s">
        <v>303</v>
      </c>
      <c r="C30" s="24">
        <v>38</v>
      </c>
      <c r="D30" s="24">
        <v>18</v>
      </c>
      <c r="E30" s="24">
        <v>0</v>
      </c>
      <c r="F30" s="24">
        <v>1</v>
      </c>
      <c r="G30" s="24">
        <v>5</v>
      </c>
      <c r="H30" s="24">
        <v>10</v>
      </c>
      <c r="I30" s="24">
        <v>16</v>
      </c>
      <c r="J30" s="24">
        <v>40</v>
      </c>
      <c r="K30" s="24">
        <v>19</v>
      </c>
      <c r="L30" s="24">
        <v>5</v>
      </c>
      <c r="M30" s="4">
        <f t="shared" si="2"/>
        <v>47.5</v>
      </c>
      <c r="N30" s="4">
        <f t="shared" si="0"/>
        <v>40</v>
      </c>
      <c r="O30" s="3">
        <f t="shared" si="1"/>
        <v>12.5</v>
      </c>
    </row>
    <row r="31" spans="1:15" x14ac:dyDescent="0.25">
      <c r="A31" s="19" t="s">
        <v>55</v>
      </c>
      <c r="B31" s="19" t="s">
        <v>304</v>
      </c>
      <c r="C31" s="24">
        <v>22</v>
      </c>
      <c r="D31" s="24">
        <v>6</v>
      </c>
      <c r="E31" s="24">
        <v>0</v>
      </c>
      <c r="F31" s="24">
        <v>1</v>
      </c>
      <c r="G31" s="24">
        <v>0</v>
      </c>
      <c r="H31" s="24">
        <v>2</v>
      </c>
      <c r="I31" s="24">
        <v>13</v>
      </c>
      <c r="J31" s="24">
        <v>15</v>
      </c>
      <c r="K31" s="24">
        <v>11</v>
      </c>
      <c r="L31" s="24">
        <v>1</v>
      </c>
      <c r="M31" s="4">
        <f t="shared" si="2"/>
        <v>73.333333333333329</v>
      </c>
      <c r="N31" s="4">
        <f t="shared" si="0"/>
        <v>20</v>
      </c>
      <c r="O31" s="3">
        <f t="shared" si="1"/>
        <v>6.666666666666667</v>
      </c>
    </row>
    <row r="32" spans="1:15" x14ac:dyDescent="0.25">
      <c r="A32" s="19" t="s">
        <v>56</v>
      </c>
      <c r="B32" s="19" t="s">
        <v>305</v>
      </c>
      <c r="C32" s="24">
        <v>16</v>
      </c>
      <c r="D32" s="24">
        <v>9</v>
      </c>
      <c r="E32" s="24">
        <v>0</v>
      </c>
      <c r="F32" s="24">
        <v>0</v>
      </c>
      <c r="G32" s="24">
        <v>1</v>
      </c>
      <c r="H32" s="24">
        <v>1</v>
      </c>
      <c r="I32" s="24">
        <v>12</v>
      </c>
      <c r="J32" s="24">
        <v>13</v>
      </c>
      <c r="K32" s="24">
        <v>11</v>
      </c>
      <c r="L32" s="24">
        <v>0</v>
      </c>
      <c r="M32" s="4">
        <f t="shared" si="2"/>
        <v>84.615384615384613</v>
      </c>
      <c r="N32" s="4">
        <f t="shared" si="0"/>
        <v>15.384615384615385</v>
      </c>
      <c r="O32" s="3">
        <f t="shared" si="1"/>
        <v>0</v>
      </c>
    </row>
    <row r="33" spans="1:15" x14ac:dyDescent="0.25">
      <c r="A33" s="19" t="s">
        <v>57</v>
      </c>
      <c r="B33" s="19" t="s">
        <v>306</v>
      </c>
      <c r="C33" s="24">
        <v>3</v>
      </c>
      <c r="D33" s="24">
        <v>0</v>
      </c>
      <c r="E33" s="24">
        <v>0</v>
      </c>
      <c r="F33" s="24">
        <v>1</v>
      </c>
      <c r="G33" s="24">
        <v>0</v>
      </c>
      <c r="H33" s="24">
        <v>0</v>
      </c>
      <c r="I33" s="24">
        <v>1</v>
      </c>
      <c r="J33" s="24">
        <v>2</v>
      </c>
      <c r="K33" s="24">
        <v>1</v>
      </c>
      <c r="L33" s="24">
        <v>0</v>
      </c>
      <c r="M33" s="4">
        <f t="shared" si="2"/>
        <v>50</v>
      </c>
      <c r="N33" s="4">
        <f t="shared" si="0"/>
        <v>50</v>
      </c>
      <c r="O33" s="3">
        <f t="shared" si="1"/>
        <v>0</v>
      </c>
    </row>
    <row r="34" spans="1:15" x14ac:dyDescent="0.25">
      <c r="A34" s="19" t="s">
        <v>58</v>
      </c>
      <c r="B34" s="19" t="s">
        <v>307</v>
      </c>
      <c r="C34" s="24">
        <v>3</v>
      </c>
      <c r="D34" s="24">
        <v>3</v>
      </c>
      <c r="E34" s="24">
        <v>0</v>
      </c>
      <c r="F34" s="24">
        <v>0</v>
      </c>
      <c r="G34" s="24">
        <v>0</v>
      </c>
      <c r="H34" s="24">
        <v>0</v>
      </c>
      <c r="I34" s="24">
        <v>3</v>
      </c>
      <c r="J34" s="24">
        <v>3</v>
      </c>
      <c r="K34" s="24">
        <v>2</v>
      </c>
      <c r="L34" s="24">
        <v>1</v>
      </c>
      <c r="M34" s="4">
        <f t="shared" si="2"/>
        <v>66.666666666666657</v>
      </c>
      <c r="N34" s="4">
        <f t="shared" si="0"/>
        <v>0</v>
      </c>
      <c r="O34" s="3">
        <f t="shared" si="1"/>
        <v>33.333333333333329</v>
      </c>
    </row>
    <row r="35" spans="1:15" x14ac:dyDescent="0.25">
      <c r="A35" s="19" t="s">
        <v>59</v>
      </c>
      <c r="B35" s="19" t="s">
        <v>308</v>
      </c>
      <c r="C35" s="24">
        <v>5</v>
      </c>
      <c r="D35" s="24">
        <v>2</v>
      </c>
      <c r="E35" s="24">
        <v>0</v>
      </c>
      <c r="F35" s="24">
        <v>0</v>
      </c>
      <c r="G35" s="24">
        <v>1</v>
      </c>
      <c r="H35" s="24">
        <v>0</v>
      </c>
      <c r="I35" s="24">
        <v>3</v>
      </c>
      <c r="J35" s="24">
        <v>4</v>
      </c>
      <c r="K35" s="24">
        <v>1</v>
      </c>
      <c r="L35" s="24">
        <v>2</v>
      </c>
      <c r="M35" s="4">
        <f t="shared" si="2"/>
        <v>25</v>
      </c>
      <c r="N35" s="4">
        <f t="shared" si="0"/>
        <v>25</v>
      </c>
      <c r="O35" s="3">
        <f t="shared" si="1"/>
        <v>50</v>
      </c>
    </row>
    <row r="36" spans="1:15" x14ac:dyDescent="0.25">
      <c r="A36" s="19" t="s">
        <v>60</v>
      </c>
      <c r="B36" s="19" t="s">
        <v>309</v>
      </c>
      <c r="C36" s="24">
        <v>4</v>
      </c>
      <c r="D36" s="24">
        <v>1</v>
      </c>
      <c r="E36" s="24">
        <v>0</v>
      </c>
      <c r="F36" s="24">
        <v>0</v>
      </c>
      <c r="G36" s="24">
        <v>0</v>
      </c>
      <c r="H36" s="24">
        <v>1</v>
      </c>
      <c r="I36" s="24">
        <v>3</v>
      </c>
      <c r="J36" s="24">
        <v>2</v>
      </c>
      <c r="K36" s="24">
        <v>1</v>
      </c>
      <c r="L36" s="24">
        <v>0</v>
      </c>
      <c r="M36" s="4">
        <f t="shared" si="2"/>
        <v>50</v>
      </c>
      <c r="N36" s="4">
        <f t="shared" si="0"/>
        <v>50</v>
      </c>
      <c r="O36" s="3">
        <f t="shared" si="1"/>
        <v>0</v>
      </c>
    </row>
    <row r="37" spans="1:15" x14ac:dyDescent="0.25">
      <c r="A37" s="19" t="s">
        <v>61</v>
      </c>
      <c r="B37" s="19" t="s">
        <v>310</v>
      </c>
      <c r="C37" s="24">
        <v>172</v>
      </c>
      <c r="D37" s="24">
        <v>57</v>
      </c>
      <c r="E37" s="24">
        <v>3</v>
      </c>
      <c r="F37" s="24">
        <v>1</v>
      </c>
      <c r="G37" s="24">
        <v>6</v>
      </c>
      <c r="H37" s="24">
        <v>3</v>
      </c>
      <c r="I37" s="24">
        <v>149</v>
      </c>
      <c r="J37" s="24">
        <v>80</v>
      </c>
      <c r="K37" s="24">
        <v>47</v>
      </c>
      <c r="L37" s="24">
        <v>20</v>
      </c>
      <c r="M37" s="4">
        <f t="shared" si="2"/>
        <v>58.75</v>
      </c>
      <c r="N37" s="4">
        <f t="shared" si="0"/>
        <v>16.25</v>
      </c>
      <c r="O37" s="3">
        <f t="shared" si="1"/>
        <v>25</v>
      </c>
    </row>
    <row r="38" spans="1:15" x14ac:dyDescent="0.25">
      <c r="A38" s="19" t="s">
        <v>62</v>
      </c>
      <c r="B38" s="19" t="s">
        <v>311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4" t="str">
        <f t="shared" si="2"/>
        <v>n/a</v>
      </c>
      <c r="N38" s="4" t="str">
        <f t="shared" si="0"/>
        <v>n/a</v>
      </c>
      <c r="O38" s="3" t="str">
        <f t="shared" si="1"/>
        <v>n/a</v>
      </c>
    </row>
    <row r="39" spans="1:15" x14ac:dyDescent="0.25">
      <c r="A39" s="19" t="s">
        <v>63</v>
      </c>
      <c r="B39" s="19" t="s">
        <v>312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4" t="str">
        <f t="shared" si="2"/>
        <v>n/a</v>
      </c>
      <c r="N39" s="4" t="str">
        <f t="shared" si="0"/>
        <v>n/a</v>
      </c>
      <c r="O39" s="3" t="str">
        <f t="shared" si="1"/>
        <v>n/a</v>
      </c>
    </row>
    <row r="40" spans="1:15" x14ac:dyDescent="0.25">
      <c r="A40" s="19" t="s">
        <v>64</v>
      </c>
      <c r="B40" s="19" t="s">
        <v>313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4" t="str">
        <f t="shared" si="2"/>
        <v>n/a</v>
      </c>
      <c r="N40" s="4" t="str">
        <f t="shared" si="0"/>
        <v>n/a</v>
      </c>
      <c r="O40" s="3" t="str">
        <f t="shared" si="1"/>
        <v>n/a</v>
      </c>
    </row>
    <row r="41" spans="1:15" x14ac:dyDescent="0.25">
      <c r="A41" s="19" t="s">
        <v>65</v>
      </c>
      <c r="B41" s="19" t="s">
        <v>314</v>
      </c>
      <c r="C41" s="24">
        <v>15</v>
      </c>
      <c r="D41" s="24">
        <v>4</v>
      </c>
      <c r="E41" s="24">
        <v>1</v>
      </c>
      <c r="F41" s="24">
        <v>0</v>
      </c>
      <c r="G41" s="24">
        <v>0</v>
      </c>
      <c r="H41" s="24">
        <v>0</v>
      </c>
      <c r="I41" s="24">
        <v>12</v>
      </c>
      <c r="J41" s="24">
        <v>7</v>
      </c>
      <c r="K41" s="24">
        <v>5</v>
      </c>
      <c r="L41" s="24">
        <v>1</v>
      </c>
      <c r="M41" s="4">
        <f t="shared" si="2"/>
        <v>71.428571428571431</v>
      </c>
      <c r="N41" s="4">
        <f t="shared" si="0"/>
        <v>14.285714285714285</v>
      </c>
      <c r="O41" s="3">
        <f t="shared" si="1"/>
        <v>14.285714285714285</v>
      </c>
    </row>
    <row r="42" spans="1:15" x14ac:dyDescent="0.25">
      <c r="A42" s="19" t="s">
        <v>66</v>
      </c>
      <c r="B42" s="19" t="s">
        <v>315</v>
      </c>
      <c r="C42" s="24">
        <v>5</v>
      </c>
      <c r="D42" s="24">
        <v>3</v>
      </c>
      <c r="E42" s="24">
        <v>0</v>
      </c>
      <c r="F42" s="24">
        <v>0</v>
      </c>
      <c r="G42" s="24">
        <v>0</v>
      </c>
      <c r="H42" s="24">
        <v>1</v>
      </c>
      <c r="I42" s="24">
        <v>3</v>
      </c>
      <c r="J42" s="24">
        <v>5</v>
      </c>
      <c r="K42" s="24">
        <v>4</v>
      </c>
      <c r="L42" s="24">
        <v>0</v>
      </c>
      <c r="M42" s="4">
        <f t="shared" si="2"/>
        <v>80</v>
      </c>
      <c r="N42" s="4">
        <f t="shared" si="0"/>
        <v>20</v>
      </c>
      <c r="O42" s="3">
        <f t="shared" si="1"/>
        <v>0</v>
      </c>
    </row>
    <row r="43" spans="1:15" x14ac:dyDescent="0.25">
      <c r="A43" s="19" t="s">
        <v>67</v>
      </c>
      <c r="B43" s="19" t="s">
        <v>316</v>
      </c>
      <c r="C43" s="24">
        <v>4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v>2</v>
      </c>
      <c r="J43" s="24">
        <v>2</v>
      </c>
      <c r="K43" s="24">
        <v>2</v>
      </c>
      <c r="L43" s="24">
        <v>0</v>
      </c>
      <c r="M43" s="4">
        <f t="shared" si="2"/>
        <v>100</v>
      </c>
      <c r="N43" s="4">
        <f t="shared" si="0"/>
        <v>0</v>
      </c>
      <c r="O43" s="3">
        <f t="shared" si="1"/>
        <v>0</v>
      </c>
    </row>
    <row r="44" spans="1:15" x14ac:dyDescent="0.25">
      <c r="A44" s="19" t="s">
        <v>68</v>
      </c>
      <c r="B44" s="19" t="s">
        <v>317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4" t="str">
        <f t="shared" si="2"/>
        <v>n/a</v>
      </c>
      <c r="N44" s="4" t="str">
        <f t="shared" si="0"/>
        <v>n/a</v>
      </c>
      <c r="O44" s="3" t="str">
        <f t="shared" si="1"/>
        <v>n/a</v>
      </c>
    </row>
    <row r="45" spans="1:15" x14ac:dyDescent="0.25">
      <c r="A45" s="19" t="s">
        <v>69</v>
      </c>
      <c r="B45" s="19" t="s">
        <v>318</v>
      </c>
      <c r="C45" s="24">
        <v>5</v>
      </c>
      <c r="D45" s="24">
        <v>4</v>
      </c>
      <c r="E45" s="24">
        <v>0</v>
      </c>
      <c r="F45" s="24">
        <v>0</v>
      </c>
      <c r="G45" s="24">
        <v>0</v>
      </c>
      <c r="H45" s="24">
        <v>1</v>
      </c>
      <c r="I45" s="24">
        <v>7</v>
      </c>
      <c r="J45" s="24">
        <v>2</v>
      </c>
      <c r="K45" s="24">
        <v>1</v>
      </c>
      <c r="L45" s="24">
        <v>0</v>
      </c>
      <c r="M45" s="4">
        <f t="shared" si="2"/>
        <v>50</v>
      </c>
      <c r="N45" s="4">
        <f t="shared" si="0"/>
        <v>50</v>
      </c>
      <c r="O45" s="3">
        <f t="shared" si="1"/>
        <v>0</v>
      </c>
    </row>
    <row r="46" spans="1:15" x14ac:dyDescent="0.25">
      <c r="A46" s="19" t="s">
        <v>70</v>
      </c>
      <c r="B46" s="19" t="s">
        <v>319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4" t="str">
        <f t="shared" si="2"/>
        <v>n/a</v>
      </c>
      <c r="N46" s="4" t="str">
        <f t="shared" si="0"/>
        <v>n/a</v>
      </c>
      <c r="O46" s="3" t="str">
        <f t="shared" si="1"/>
        <v>n/a</v>
      </c>
    </row>
    <row r="47" spans="1:15" x14ac:dyDescent="0.25">
      <c r="A47" s="19" t="s">
        <v>71</v>
      </c>
      <c r="B47" s="19" t="s">
        <v>320</v>
      </c>
      <c r="C47" s="24">
        <v>1</v>
      </c>
      <c r="D47" s="24">
        <v>1</v>
      </c>
      <c r="E47" s="24">
        <v>0</v>
      </c>
      <c r="F47" s="24">
        <v>0</v>
      </c>
      <c r="G47" s="24">
        <v>0</v>
      </c>
      <c r="H47" s="24">
        <v>0</v>
      </c>
      <c r="I47" s="24">
        <v>1</v>
      </c>
      <c r="J47" s="24">
        <v>1</v>
      </c>
      <c r="K47" s="24">
        <v>1</v>
      </c>
      <c r="L47" s="24">
        <v>0</v>
      </c>
      <c r="M47" s="4">
        <f t="shared" si="2"/>
        <v>100</v>
      </c>
      <c r="N47" s="4">
        <f t="shared" si="0"/>
        <v>0</v>
      </c>
      <c r="O47" s="3">
        <f t="shared" si="1"/>
        <v>0</v>
      </c>
    </row>
    <row r="48" spans="1:15" x14ac:dyDescent="0.25">
      <c r="A48" s="19" t="s">
        <v>72</v>
      </c>
      <c r="B48" s="19" t="s">
        <v>321</v>
      </c>
      <c r="C48" s="24">
        <v>1</v>
      </c>
      <c r="D48" s="24">
        <v>2</v>
      </c>
      <c r="E48" s="24">
        <v>0</v>
      </c>
      <c r="F48" s="24">
        <v>0</v>
      </c>
      <c r="G48" s="24">
        <v>0</v>
      </c>
      <c r="H48" s="24">
        <v>0</v>
      </c>
      <c r="I48" s="24">
        <v>1</v>
      </c>
      <c r="J48" s="24">
        <v>2</v>
      </c>
      <c r="K48" s="24">
        <v>2</v>
      </c>
      <c r="L48" s="24">
        <v>0</v>
      </c>
      <c r="M48" s="4">
        <f t="shared" si="2"/>
        <v>100</v>
      </c>
      <c r="N48" s="4">
        <f t="shared" si="0"/>
        <v>0</v>
      </c>
      <c r="O48" s="3">
        <f t="shared" si="1"/>
        <v>0</v>
      </c>
    </row>
    <row r="49" spans="1:15" x14ac:dyDescent="0.25">
      <c r="A49" s="19" t="s">
        <v>73</v>
      </c>
      <c r="B49" s="19" t="s">
        <v>322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4" t="str">
        <f t="shared" si="2"/>
        <v>n/a</v>
      </c>
      <c r="N49" s="4" t="str">
        <f t="shared" si="0"/>
        <v>n/a</v>
      </c>
      <c r="O49" s="3" t="str">
        <f t="shared" si="1"/>
        <v>n/a</v>
      </c>
    </row>
    <row r="50" spans="1:15" x14ac:dyDescent="0.25">
      <c r="A50" s="19" t="s">
        <v>74</v>
      </c>
      <c r="B50" s="19" t="s">
        <v>323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4" t="str">
        <f t="shared" si="2"/>
        <v>n/a</v>
      </c>
      <c r="N50" s="4" t="str">
        <f t="shared" si="0"/>
        <v>n/a</v>
      </c>
      <c r="O50" s="3" t="str">
        <f t="shared" si="1"/>
        <v>n/a</v>
      </c>
    </row>
    <row r="51" spans="1:15" x14ac:dyDescent="0.25">
      <c r="A51" s="19" t="s">
        <v>75</v>
      </c>
      <c r="B51" s="19" t="s">
        <v>324</v>
      </c>
      <c r="C51" s="24">
        <v>2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2</v>
      </c>
      <c r="K51" s="24">
        <v>2</v>
      </c>
      <c r="L51" s="24">
        <v>0</v>
      </c>
      <c r="M51" s="4">
        <f t="shared" si="2"/>
        <v>100</v>
      </c>
      <c r="N51" s="4">
        <f t="shared" si="0"/>
        <v>0</v>
      </c>
      <c r="O51" s="3">
        <f t="shared" si="1"/>
        <v>0</v>
      </c>
    </row>
    <row r="52" spans="1:15" x14ac:dyDescent="0.25">
      <c r="A52" s="19" t="s">
        <v>76</v>
      </c>
      <c r="B52" s="19" t="s">
        <v>325</v>
      </c>
      <c r="C52" s="24">
        <v>6</v>
      </c>
      <c r="D52" s="24">
        <v>2</v>
      </c>
      <c r="E52" s="24">
        <v>0</v>
      </c>
      <c r="F52" s="24">
        <v>0</v>
      </c>
      <c r="G52" s="24">
        <v>0</v>
      </c>
      <c r="H52" s="24">
        <v>0</v>
      </c>
      <c r="I52" s="24">
        <v>4</v>
      </c>
      <c r="J52" s="24">
        <v>4</v>
      </c>
      <c r="K52" s="24">
        <v>4</v>
      </c>
      <c r="L52" s="24">
        <v>0</v>
      </c>
      <c r="M52" s="4">
        <f t="shared" si="2"/>
        <v>100</v>
      </c>
      <c r="N52" s="4">
        <f t="shared" si="0"/>
        <v>0</v>
      </c>
      <c r="O52" s="3">
        <f t="shared" si="1"/>
        <v>0</v>
      </c>
    </row>
    <row r="53" spans="1:15" x14ac:dyDescent="0.25">
      <c r="A53" s="19" t="s">
        <v>77</v>
      </c>
      <c r="B53" s="19" t="s">
        <v>326</v>
      </c>
      <c r="C53" s="24">
        <v>3</v>
      </c>
      <c r="D53" s="24">
        <v>6</v>
      </c>
      <c r="E53" s="24">
        <v>0</v>
      </c>
      <c r="F53" s="24">
        <v>0</v>
      </c>
      <c r="G53" s="24">
        <v>0</v>
      </c>
      <c r="H53" s="24">
        <v>0</v>
      </c>
      <c r="I53" s="24">
        <v>4</v>
      </c>
      <c r="J53" s="24">
        <v>5</v>
      </c>
      <c r="K53" s="24">
        <v>5</v>
      </c>
      <c r="L53" s="24">
        <v>0</v>
      </c>
      <c r="M53" s="4">
        <f t="shared" si="2"/>
        <v>100</v>
      </c>
      <c r="N53" s="4">
        <f t="shared" si="0"/>
        <v>0</v>
      </c>
      <c r="O53" s="3">
        <f t="shared" si="1"/>
        <v>0</v>
      </c>
    </row>
    <row r="54" spans="1:15" x14ac:dyDescent="0.25">
      <c r="A54" s="19" t="s">
        <v>78</v>
      </c>
      <c r="B54" s="19" t="s">
        <v>327</v>
      </c>
      <c r="C54" s="24">
        <v>11</v>
      </c>
      <c r="D54" s="24">
        <v>8</v>
      </c>
      <c r="E54" s="24">
        <v>0</v>
      </c>
      <c r="F54" s="24">
        <v>0</v>
      </c>
      <c r="G54" s="24">
        <v>0</v>
      </c>
      <c r="H54" s="24">
        <v>0</v>
      </c>
      <c r="I54" s="24">
        <v>14</v>
      </c>
      <c r="J54" s="24">
        <v>5</v>
      </c>
      <c r="K54" s="24">
        <v>5</v>
      </c>
      <c r="L54" s="24">
        <v>0</v>
      </c>
      <c r="M54" s="4">
        <f t="shared" si="2"/>
        <v>100</v>
      </c>
      <c r="N54" s="4">
        <f t="shared" si="0"/>
        <v>0</v>
      </c>
      <c r="O54" s="3">
        <f t="shared" si="1"/>
        <v>0</v>
      </c>
    </row>
    <row r="55" spans="1:15" x14ac:dyDescent="0.25">
      <c r="A55" s="19" t="s">
        <v>79</v>
      </c>
      <c r="B55" s="19" t="s">
        <v>328</v>
      </c>
      <c r="C55" s="24">
        <v>54</v>
      </c>
      <c r="D55" s="24">
        <v>12</v>
      </c>
      <c r="E55" s="24">
        <v>2</v>
      </c>
      <c r="F55" s="24">
        <v>0</v>
      </c>
      <c r="G55" s="24">
        <v>3</v>
      </c>
      <c r="H55" s="24">
        <v>5</v>
      </c>
      <c r="I55" s="24">
        <v>26</v>
      </c>
      <c r="J55" s="24">
        <v>40</v>
      </c>
      <c r="K55" s="24">
        <v>24</v>
      </c>
      <c r="L55" s="24">
        <v>6</v>
      </c>
      <c r="M55" s="4">
        <f t="shared" si="2"/>
        <v>60</v>
      </c>
      <c r="N55" s="4">
        <f t="shared" si="0"/>
        <v>25</v>
      </c>
      <c r="O55" s="3">
        <f t="shared" si="1"/>
        <v>15</v>
      </c>
    </row>
    <row r="56" spans="1:15" x14ac:dyDescent="0.25">
      <c r="A56" s="19" t="s">
        <v>80</v>
      </c>
      <c r="B56" s="19" t="s">
        <v>329</v>
      </c>
      <c r="C56" s="24">
        <v>128</v>
      </c>
      <c r="D56" s="24">
        <v>31</v>
      </c>
      <c r="E56" s="24">
        <v>1</v>
      </c>
      <c r="F56" s="24">
        <v>0</v>
      </c>
      <c r="G56" s="24">
        <v>0</v>
      </c>
      <c r="H56" s="24">
        <v>10</v>
      </c>
      <c r="I56" s="24">
        <v>48</v>
      </c>
      <c r="J56" s="24">
        <v>111</v>
      </c>
      <c r="K56" s="24">
        <v>92</v>
      </c>
      <c r="L56" s="24">
        <v>8</v>
      </c>
      <c r="M56" s="4">
        <f t="shared" si="2"/>
        <v>82.882882882882882</v>
      </c>
      <c r="N56" s="4">
        <f t="shared" si="0"/>
        <v>9.9099099099099099</v>
      </c>
      <c r="O56" s="3">
        <f t="shared" si="1"/>
        <v>7.2072072072072073</v>
      </c>
    </row>
    <row r="57" spans="1:15" x14ac:dyDescent="0.25">
      <c r="A57" s="19" t="s">
        <v>81</v>
      </c>
      <c r="B57" s="19" t="s">
        <v>330</v>
      </c>
      <c r="C57" s="24">
        <v>0</v>
      </c>
      <c r="D57" s="24">
        <v>1</v>
      </c>
      <c r="E57" s="24">
        <v>0</v>
      </c>
      <c r="F57" s="24">
        <v>0</v>
      </c>
      <c r="G57" s="24">
        <v>0</v>
      </c>
      <c r="H57" s="24">
        <v>1</v>
      </c>
      <c r="I57" s="24">
        <v>0</v>
      </c>
      <c r="J57" s="24">
        <v>1</v>
      </c>
      <c r="K57" s="24">
        <v>0</v>
      </c>
      <c r="L57" s="24">
        <v>0</v>
      </c>
      <c r="M57" s="4">
        <f t="shared" si="2"/>
        <v>0</v>
      </c>
      <c r="N57" s="4">
        <f t="shared" si="0"/>
        <v>100</v>
      </c>
      <c r="O57" s="3">
        <f t="shared" si="1"/>
        <v>0</v>
      </c>
    </row>
    <row r="58" spans="1:15" x14ac:dyDescent="0.25">
      <c r="A58" s="19" t="s">
        <v>82</v>
      </c>
      <c r="B58" s="19" t="s">
        <v>331</v>
      </c>
      <c r="C58" s="24">
        <v>5</v>
      </c>
      <c r="D58" s="24">
        <v>3</v>
      </c>
      <c r="E58" s="24">
        <v>0</v>
      </c>
      <c r="F58" s="24">
        <v>1</v>
      </c>
      <c r="G58" s="24">
        <v>0</v>
      </c>
      <c r="H58" s="24">
        <v>0</v>
      </c>
      <c r="I58" s="24">
        <v>6</v>
      </c>
      <c r="J58" s="24">
        <v>2</v>
      </c>
      <c r="K58" s="24">
        <v>1</v>
      </c>
      <c r="L58" s="24">
        <v>0</v>
      </c>
      <c r="M58" s="4">
        <f t="shared" si="2"/>
        <v>50</v>
      </c>
      <c r="N58" s="4">
        <f t="shared" si="0"/>
        <v>50</v>
      </c>
      <c r="O58" s="3">
        <f t="shared" si="1"/>
        <v>0</v>
      </c>
    </row>
    <row r="59" spans="1:15" x14ac:dyDescent="0.25">
      <c r="A59" s="19" t="s">
        <v>83</v>
      </c>
      <c r="B59" s="19" t="s">
        <v>332</v>
      </c>
      <c r="C59" s="24">
        <v>162</v>
      </c>
      <c r="D59" s="24">
        <v>59</v>
      </c>
      <c r="E59" s="24">
        <v>1</v>
      </c>
      <c r="F59" s="24">
        <v>8</v>
      </c>
      <c r="G59" s="24">
        <v>14</v>
      </c>
      <c r="H59" s="24">
        <v>13</v>
      </c>
      <c r="I59" s="24">
        <v>74</v>
      </c>
      <c r="J59" s="24">
        <v>147</v>
      </c>
      <c r="K59" s="24">
        <v>78</v>
      </c>
      <c r="L59" s="24">
        <v>33</v>
      </c>
      <c r="M59" s="4">
        <f t="shared" si="2"/>
        <v>53.061224489795919</v>
      </c>
      <c r="N59" s="4">
        <f t="shared" si="0"/>
        <v>24.489795918367346</v>
      </c>
      <c r="O59" s="3">
        <f t="shared" si="1"/>
        <v>22.448979591836736</v>
      </c>
    </row>
    <row r="60" spans="1:15" x14ac:dyDescent="0.25">
      <c r="A60" s="19" t="s">
        <v>84</v>
      </c>
      <c r="B60" s="19" t="s">
        <v>333</v>
      </c>
      <c r="C60" s="24">
        <v>36</v>
      </c>
      <c r="D60" s="24">
        <v>8</v>
      </c>
      <c r="E60" s="24">
        <v>0</v>
      </c>
      <c r="F60" s="24">
        <v>1</v>
      </c>
      <c r="G60" s="24">
        <v>1</v>
      </c>
      <c r="H60" s="24">
        <v>1</v>
      </c>
      <c r="I60" s="24">
        <v>11</v>
      </c>
      <c r="J60" s="24">
        <v>33</v>
      </c>
      <c r="K60" s="24">
        <v>27</v>
      </c>
      <c r="L60" s="24">
        <v>3</v>
      </c>
      <c r="M60" s="4">
        <f t="shared" si="2"/>
        <v>81.818181818181827</v>
      </c>
      <c r="N60" s="4">
        <f t="shared" si="0"/>
        <v>9.0909090909090917</v>
      </c>
      <c r="O60" s="3">
        <f t="shared" si="1"/>
        <v>9.0909090909090917</v>
      </c>
    </row>
    <row r="61" spans="1:15" x14ac:dyDescent="0.25">
      <c r="A61" s="19" t="s">
        <v>85</v>
      </c>
      <c r="B61" s="19" t="s">
        <v>334</v>
      </c>
      <c r="C61" s="24">
        <v>11</v>
      </c>
      <c r="D61" s="24">
        <v>3</v>
      </c>
      <c r="E61" s="24">
        <v>0</v>
      </c>
      <c r="F61" s="24">
        <v>0</v>
      </c>
      <c r="G61" s="24">
        <v>0</v>
      </c>
      <c r="H61" s="24">
        <v>1</v>
      </c>
      <c r="I61" s="24">
        <v>5</v>
      </c>
      <c r="J61" s="24">
        <v>9</v>
      </c>
      <c r="K61" s="24">
        <v>8</v>
      </c>
      <c r="L61" s="24">
        <v>0</v>
      </c>
      <c r="M61" s="4">
        <f t="shared" si="2"/>
        <v>88.888888888888886</v>
      </c>
      <c r="N61" s="4">
        <f t="shared" si="0"/>
        <v>11.111111111111111</v>
      </c>
      <c r="O61" s="3">
        <f t="shared" si="1"/>
        <v>0</v>
      </c>
    </row>
    <row r="62" spans="1:15" x14ac:dyDescent="0.25">
      <c r="A62" s="19" t="s">
        <v>86</v>
      </c>
      <c r="B62" s="19" t="s">
        <v>335</v>
      </c>
      <c r="C62" s="24">
        <v>7</v>
      </c>
      <c r="D62" s="24">
        <v>2</v>
      </c>
      <c r="E62" s="24">
        <v>0</v>
      </c>
      <c r="F62" s="24">
        <v>0</v>
      </c>
      <c r="G62" s="24">
        <v>0</v>
      </c>
      <c r="H62" s="24">
        <v>0</v>
      </c>
      <c r="I62" s="24">
        <v>4</v>
      </c>
      <c r="J62" s="24">
        <v>5</v>
      </c>
      <c r="K62" s="24">
        <v>4</v>
      </c>
      <c r="L62" s="24">
        <v>1</v>
      </c>
      <c r="M62" s="4">
        <f t="shared" si="2"/>
        <v>80</v>
      </c>
      <c r="N62" s="4">
        <f t="shared" si="0"/>
        <v>0</v>
      </c>
      <c r="O62" s="3">
        <f t="shared" si="1"/>
        <v>20</v>
      </c>
    </row>
    <row r="63" spans="1:15" x14ac:dyDescent="0.25">
      <c r="A63" s="19" t="s">
        <v>87</v>
      </c>
      <c r="B63" s="19" t="s">
        <v>336</v>
      </c>
      <c r="C63" s="24">
        <v>24</v>
      </c>
      <c r="D63" s="24">
        <v>8</v>
      </c>
      <c r="E63" s="24">
        <v>1</v>
      </c>
      <c r="F63" s="24">
        <v>1</v>
      </c>
      <c r="G63" s="24">
        <v>0</v>
      </c>
      <c r="H63" s="24">
        <v>0</v>
      </c>
      <c r="I63" s="24">
        <v>16</v>
      </c>
      <c r="J63" s="24">
        <v>16</v>
      </c>
      <c r="K63" s="24">
        <v>14</v>
      </c>
      <c r="L63" s="24">
        <v>0</v>
      </c>
      <c r="M63" s="4">
        <f t="shared" si="2"/>
        <v>87.5</v>
      </c>
      <c r="N63" s="4">
        <f t="shared" si="0"/>
        <v>12.5</v>
      </c>
      <c r="O63" s="3">
        <f t="shared" si="1"/>
        <v>0</v>
      </c>
    </row>
    <row r="64" spans="1:15" x14ac:dyDescent="0.25">
      <c r="A64" s="19" t="s">
        <v>88</v>
      </c>
      <c r="B64" s="19" t="s">
        <v>337</v>
      </c>
      <c r="C64" s="24">
        <v>40</v>
      </c>
      <c r="D64" s="24">
        <v>10</v>
      </c>
      <c r="E64" s="24">
        <v>0</v>
      </c>
      <c r="F64" s="24">
        <v>0</v>
      </c>
      <c r="G64" s="24">
        <v>0</v>
      </c>
      <c r="H64" s="24">
        <v>2</v>
      </c>
      <c r="I64" s="24">
        <v>16</v>
      </c>
      <c r="J64" s="24">
        <v>34</v>
      </c>
      <c r="K64" s="24">
        <v>29</v>
      </c>
      <c r="L64" s="24">
        <v>3</v>
      </c>
      <c r="M64" s="4">
        <f t="shared" si="2"/>
        <v>85.294117647058826</v>
      </c>
      <c r="N64" s="4">
        <f t="shared" si="0"/>
        <v>5.8823529411764701</v>
      </c>
      <c r="O64" s="3">
        <f t="shared" si="1"/>
        <v>8.8235294117647065</v>
      </c>
    </row>
    <row r="65" spans="1:15" x14ac:dyDescent="0.25">
      <c r="A65" s="19" t="s">
        <v>89</v>
      </c>
      <c r="B65" s="19" t="s">
        <v>338</v>
      </c>
      <c r="C65" s="24">
        <v>164</v>
      </c>
      <c r="D65" s="24">
        <v>58</v>
      </c>
      <c r="E65" s="24">
        <v>1</v>
      </c>
      <c r="F65" s="24">
        <v>0</v>
      </c>
      <c r="G65" s="24">
        <v>4</v>
      </c>
      <c r="H65" s="24">
        <v>11</v>
      </c>
      <c r="I65" s="24">
        <v>114</v>
      </c>
      <c r="J65" s="24">
        <v>108</v>
      </c>
      <c r="K65" s="24">
        <v>77</v>
      </c>
      <c r="L65" s="24">
        <v>15</v>
      </c>
      <c r="M65" s="4">
        <f t="shared" si="2"/>
        <v>71.296296296296291</v>
      </c>
      <c r="N65" s="4">
        <f t="shared" si="0"/>
        <v>14.814814814814813</v>
      </c>
      <c r="O65" s="3">
        <f t="shared" si="1"/>
        <v>13.888888888888889</v>
      </c>
    </row>
    <row r="66" spans="1:15" x14ac:dyDescent="0.25">
      <c r="A66" s="19" t="s">
        <v>90</v>
      </c>
      <c r="B66" s="19" t="s">
        <v>339</v>
      </c>
      <c r="C66" s="24">
        <v>164</v>
      </c>
      <c r="D66" s="24">
        <v>82</v>
      </c>
      <c r="E66" s="24">
        <v>0</v>
      </c>
      <c r="F66" s="24">
        <v>5</v>
      </c>
      <c r="G66" s="24">
        <v>7</v>
      </c>
      <c r="H66" s="24">
        <v>44</v>
      </c>
      <c r="I66" s="24">
        <v>85</v>
      </c>
      <c r="J66" s="24">
        <v>161</v>
      </c>
      <c r="K66" s="24">
        <v>97</v>
      </c>
      <c r="L66" s="24">
        <v>8</v>
      </c>
      <c r="M66" s="4">
        <f t="shared" si="2"/>
        <v>60.248447204968947</v>
      </c>
      <c r="N66" s="4">
        <f t="shared" si="0"/>
        <v>34.782608695652172</v>
      </c>
      <c r="O66" s="3">
        <f t="shared" si="1"/>
        <v>4.9689440993788816</v>
      </c>
    </row>
    <row r="67" spans="1:15" x14ac:dyDescent="0.25">
      <c r="A67" s="19" t="s">
        <v>91</v>
      </c>
      <c r="B67" s="19" t="s">
        <v>340</v>
      </c>
      <c r="C67" s="24">
        <v>361</v>
      </c>
      <c r="D67" s="24">
        <v>108</v>
      </c>
      <c r="E67" s="24">
        <v>4</v>
      </c>
      <c r="F67" s="24">
        <v>8</v>
      </c>
      <c r="G67" s="24">
        <v>16</v>
      </c>
      <c r="H67" s="24">
        <v>33</v>
      </c>
      <c r="I67" s="24">
        <v>191</v>
      </c>
      <c r="J67" s="24">
        <v>278</v>
      </c>
      <c r="K67" s="24">
        <v>153</v>
      </c>
      <c r="L67" s="24">
        <v>64</v>
      </c>
      <c r="M67" s="4">
        <f t="shared" si="2"/>
        <v>55.035971223021583</v>
      </c>
      <c r="N67" s="4">
        <f t="shared" si="0"/>
        <v>21.942446043165468</v>
      </c>
      <c r="O67" s="3">
        <f t="shared" si="1"/>
        <v>23.021582733812952</v>
      </c>
    </row>
    <row r="68" spans="1:15" x14ac:dyDescent="0.25">
      <c r="A68" s="19" t="s">
        <v>92</v>
      </c>
      <c r="B68" s="19" t="s">
        <v>341</v>
      </c>
      <c r="C68" s="24">
        <v>38</v>
      </c>
      <c r="D68" s="24">
        <v>13</v>
      </c>
      <c r="E68" s="24">
        <v>0</v>
      </c>
      <c r="F68" s="24">
        <v>1</v>
      </c>
      <c r="G68" s="24">
        <v>4</v>
      </c>
      <c r="H68" s="24">
        <v>5</v>
      </c>
      <c r="I68" s="24">
        <v>22</v>
      </c>
      <c r="J68" s="24">
        <v>29</v>
      </c>
      <c r="K68" s="24">
        <v>15</v>
      </c>
      <c r="L68" s="24">
        <v>4</v>
      </c>
      <c r="M68" s="4">
        <f t="shared" si="2"/>
        <v>51.724137931034484</v>
      </c>
      <c r="N68" s="4">
        <f t="shared" si="0"/>
        <v>34.482758620689658</v>
      </c>
      <c r="O68" s="3">
        <f t="shared" si="1"/>
        <v>13.793103448275861</v>
      </c>
    </row>
    <row r="69" spans="1:15" x14ac:dyDescent="0.25">
      <c r="A69" s="19" t="s">
        <v>93</v>
      </c>
      <c r="B69" s="19" t="s">
        <v>342</v>
      </c>
      <c r="C69" s="24">
        <v>40</v>
      </c>
      <c r="D69" s="24">
        <v>21</v>
      </c>
      <c r="E69" s="24">
        <v>0</v>
      </c>
      <c r="F69" s="24">
        <v>1</v>
      </c>
      <c r="G69" s="24">
        <v>1</v>
      </c>
      <c r="H69" s="24">
        <v>5</v>
      </c>
      <c r="I69" s="24">
        <v>33</v>
      </c>
      <c r="J69" s="24">
        <v>28</v>
      </c>
      <c r="K69" s="24">
        <v>17</v>
      </c>
      <c r="L69" s="24">
        <v>4</v>
      </c>
      <c r="M69" s="4">
        <f t="shared" si="2"/>
        <v>60.714285714285708</v>
      </c>
      <c r="N69" s="4">
        <f t="shared" si="0"/>
        <v>25</v>
      </c>
      <c r="O69" s="3">
        <f t="shared" si="1"/>
        <v>14.285714285714285</v>
      </c>
    </row>
    <row r="70" spans="1:15" x14ac:dyDescent="0.25">
      <c r="A70" s="19" t="s">
        <v>94</v>
      </c>
      <c r="B70" s="19" t="s">
        <v>343</v>
      </c>
      <c r="C70" s="24">
        <v>23</v>
      </c>
      <c r="D70" s="24">
        <v>6</v>
      </c>
      <c r="E70" s="24">
        <v>1</v>
      </c>
      <c r="F70" s="24">
        <v>0</v>
      </c>
      <c r="G70" s="24">
        <v>1</v>
      </c>
      <c r="H70" s="24">
        <v>0</v>
      </c>
      <c r="I70" s="24">
        <v>13</v>
      </c>
      <c r="J70" s="24">
        <v>16</v>
      </c>
      <c r="K70" s="24">
        <v>14</v>
      </c>
      <c r="L70" s="24">
        <v>0</v>
      </c>
      <c r="M70" s="4">
        <f t="shared" si="2"/>
        <v>87.5</v>
      </c>
      <c r="N70" s="4">
        <f t="shared" ref="N70:N133" si="3">IF(J70=0,"n/a",(E70+F70+G70+H70)/J70*100)</f>
        <v>12.5</v>
      </c>
      <c r="O70" s="3">
        <f t="shared" ref="O70:O133" si="4">IF(J70=0,"n/a",(L70/J70)*100)</f>
        <v>0</v>
      </c>
    </row>
    <row r="71" spans="1:15" x14ac:dyDescent="0.25">
      <c r="A71" s="19" t="s">
        <v>95</v>
      </c>
      <c r="B71" s="19" t="s">
        <v>344</v>
      </c>
      <c r="C71" s="24">
        <v>99</v>
      </c>
      <c r="D71" s="24">
        <v>40</v>
      </c>
      <c r="E71" s="24">
        <v>2</v>
      </c>
      <c r="F71" s="24">
        <v>0</v>
      </c>
      <c r="G71" s="24">
        <v>6</v>
      </c>
      <c r="H71" s="24">
        <v>4</v>
      </c>
      <c r="I71" s="24">
        <v>62</v>
      </c>
      <c r="J71" s="24">
        <v>77</v>
      </c>
      <c r="K71" s="24">
        <v>53</v>
      </c>
      <c r="L71" s="24">
        <v>12</v>
      </c>
      <c r="M71" s="4">
        <f t="shared" ref="M71:M134" si="5">IF(J71=0,"n/a",K71/J71*100)</f>
        <v>68.831168831168839</v>
      </c>
      <c r="N71" s="4">
        <f t="shared" si="3"/>
        <v>15.584415584415584</v>
      </c>
      <c r="O71" s="3">
        <f t="shared" si="4"/>
        <v>15.584415584415584</v>
      </c>
    </row>
    <row r="72" spans="1:15" x14ac:dyDescent="0.25">
      <c r="A72" s="19" t="s">
        <v>96</v>
      </c>
      <c r="B72" s="19" t="s">
        <v>345</v>
      </c>
      <c r="C72" s="24">
        <v>0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4" t="str">
        <f t="shared" si="5"/>
        <v>n/a</v>
      </c>
      <c r="N72" s="4" t="str">
        <f t="shared" si="3"/>
        <v>n/a</v>
      </c>
      <c r="O72" s="3" t="str">
        <f t="shared" si="4"/>
        <v>n/a</v>
      </c>
    </row>
    <row r="73" spans="1:15" x14ac:dyDescent="0.25">
      <c r="A73" s="19" t="s">
        <v>97</v>
      </c>
      <c r="B73" s="19" t="s">
        <v>346</v>
      </c>
      <c r="C73" s="24">
        <v>0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4" t="str">
        <f t="shared" si="5"/>
        <v>n/a</v>
      </c>
      <c r="N73" s="4" t="str">
        <f t="shared" si="3"/>
        <v>n/a</v>
      </c>
      <c r="O73" s="3" t="str">
        <f t="shared" si="4"/>
        <v>n/a</v>
      </c>
    </row>
    <row r="74" spans="1:15" x14ac:dyDescent="0.25">
      <c r="A74" s="19" t="s">
        <v>98</v>
      </c>
      <c r="B74" s="19" t="s">
        <v>347</v>
      </c>
      <c r="C74" s="24">
        <v>0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4" t="str">
        <f t="shared" si="5"/>
        <v>n/a</v>
      </c>
      <c r="N74" s="4" t="str">
        <f t="shared" si="3"/>
        <v>n/a</v>
      </c>
      <c r="O74" s="3" t="str">
        <f t="shared" si="4"/>
        <v>n/a</v>
      </c>
    </row>
    <row r="75" spans="1:15" x14ac:dyDescent="0.25">
      <c r="A75" s="19" t="s">
        <v>99</v>
      </c>
      <c r="B75" s="19" t="s">
        <v>348</v>
      </c>
      <c r="C75" s="24">
        <v>11</v>
      </c>
      <c r="D75" s="24">
        <v>6</v>
      </c>
      <c r="E75" s="24">
        <v>0</v>
      </c>
      <c r="F75" s="24">
        <v>1</v>
      </c>
      <c r="G75" s="24">
        <v>1</v>
      </c>
      <c r="H75" s="24">
        <v>1</v>
      </c>
      <c r="I75" s="24">
        <v>8</v>
      </c>
      <c r="J75" s="24">
        <v>9</v>
      </c>
      <c r="K75" s="24">
        <v>6</v>
      </c>
      <c r="L75" s="24">
        <v>0</v>
      </c>
      <c r="M75" s="4">
        <f t="shared" si="5"/>
        <v>66.666666666666657</v>
      </c>
      <c r="N75" s="4">
        <f t="shared" si="3"/>
        <v>33.333333333333329</v>
      </c>
      <c r="O75" s="3">
        <f t="shared" si="4"/>
        <v>0</v>
      </c>
    </row>
    <row r="76" spans="1:15" x14ac:dyDescent="0.25">
      <c r="A76" s="19" t="s">
        <v>100</v>
      </c>
      <c r="B76" s="19" t="s">
        <v>349</v>
      </c>
      <c r="C76" s="24">
        <v>5</v>
      </c>
      <c r="D76" s="24">
        <v>1</v>
      </c>
      <c r="E76" s="24">
        <v>0</v>
      </c>
      <c r="F76" s="24">
        <v>0</v>
      </c>
      <c r="G76" s="24">
        <v>0</v>
      </c>
      <c r="H76" s="24">
        <v>1</v>
      </c>
      <c r="I76" s="24">
        <v>2</v>
      </c>
      <c r="J76" s="24">
        <v>4</v>
      </c>
      <c r="K76" s="24">
        <v>2</v>
      </c>
      <c r="L76" s="24">
        <v>1</v>
      </c>
      <c r="M76" s="4">
        <f t="shared" si="5"/>
        <v>50</v>
      </c>
      <c r="N76" s="4">
        <f t="shared" si="3"/>
        <v>25</v>
      </c>
      <c r="O76" s="3">
        <f t="shared" si="4"/>
        <v>25</v>
      </c>
    </row>
    <row r="77" spans="1:15" x14ac:dyDescent="0.25">
      <c r="A77" s="19" t="s">
        <v>101</v>
      </c>
      <c r="B77" s="19" t="s">
        <v>350</v>
      </c>
      <c r="C77" s="24">
        <v>217</v>
      </c>
      <c r="D77" s="24">
        <v>47</v>
      </c>
      <c r="E77" s="24">
        <v>1</v>
      </c>
      <c r="F77" s="24">
        <v>0</v>
      </c>
      <c r="G77" s="24">
        <v>14</v>
      </c>
      <c r="H77" s="24">
        <v>21</v>
      </c>
      <c r="I77" s="24">
        <v>79</v>
      </c>
      <c r="J77" s="24">
        <v>185</v>
      </c>
      <c r="K77" s="24">
        <v>119</v>
      </c>
      <c r="L77" s="24">
        <v>30</v>
      </c>
      <c r="M77" s="4">
        <f t="shared" si="5"/>
        <v>64.324324324324323</v>
      </c>
      <c r="N77" s="4">
        <f t="shared" si="3"/>
        <v>19.45945945945946</v>
      </c>
      <c r="O77" s="3">
        <f t="shared" si="4"/>
        <v>16.216216216216218</v>
      </c>
    </row>
    <row r="78" spans="1:15" x14ac:dyDescent="0.25">
      <c r="A78" s="19" t="s">
        <v>102</v>
      </c>
      <c r="B78" s="19" t="s">
        <v>351</v>
      </c>
      <c r="C78" s="24">
        <v>99</v>
      </c>
      <c r="D78" s="24">
        <v>13</v>
      </c>
      <c r="E78" s="24">
        <v>1</v>
      </c>
      <c r="F78" s="24">
        <v>2</v>
      </c>
      <c r="G78" s="24">
        <v>7</v>
      </c>
      <c r="H78" s="24">
        <v>8</v>
      </c>
      <c r="I78" s="24">
        <v>30</v>
      </c>
      <c r="J78" s="24">
        <v>82</v>
      </c>
      <c r="K78" s="24">
        <v>56</v>
      </c>
      <c r="L78" s="24">
        <v>8</v>
      </c>
      <c r="M78" s="4">
        <f t="shared" si="5"/>
        <v>68.292682926829272</v>
      </c>
      <c r="N78" s="4">
        <f t="shared" si="3"/>
        <v>21.951219512195124</v>
      </c>
      <c r="O78" s="3">
        <f t="shared" si="4"/>
        <v>9.7560975609756095</v>
      </c>
    </row>
    <row r="79" spans="1:15" x14ac:dyDescent="0.25">
      <c r="A79" s="19" t="s">
        <v>103</v>
      </c>
      <c r="B79" s="19" t="s">
        <v>352</v>
      </c>
      <c r="C79" s="24">
        <v>5</v>
      </c>
      <c r="D79" s="24">
        <v>8</v>
      </c>
      <c r="E79" s="24">
        <v>0</v>
      </c>
      <c r="F79" s="24">
        <v>1</v>
      </c>
      <c r="G79" s="24">
        <v>0</v>
      </c>
      <c r="H79" s="24">
        <v>0</v>
      </c>
      <c r="I79" s="24">
        <v>9</v>
      </c>
      <c r="J79" s="24">
        <v>4</v>
      </c>
      <c r="K79" s="24">
        <v>3</v>
      </c>
      <c r="L79" s="24">
        <v>0</v>
      </c>
      <c r="M79" s="4">
        <f t="shared" si="5"/>
        <v>75</v>
      </c>
      <c r="N79" s="4">
        <f t="shared" si="3"/>
        <v>25</v>
      </c>
      <c r="O79" s="3">
        <f t="shared" si="4"/>
        <v>0</v>
      </c>
    </row>
    <row r="80" spans="1:15" x14ac:dyDescent="0.25">
      <c r="A80" s="19" t="s">
        <v>104</v>
      </c>
      <c r="B80" s="19" t="s">
        <v>353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4" t="str">
        <f t="shared" si="5"/>
        <v>n/a</v>
      </c>
      <c r="N80" s="4" t="str">
        <f t="shared" si="3"/>
        <v>n/a</v>
      </c>
      <c r="O80" s="3" t="str">
        <f t="shared" si="4"/>
        <v>n/a</v>
      </c>
    </row>
    <row r="81" spans="1:15" x14ac:dyDescent="0.25">
      <c r="A81" s="19" t="s">
        <v>105</v>
      </c>
      <c r="B81" s="19" t="s">
        <v>354</v>
      </c>
      <c r="C81" s="24">
        <v>62</v>
      </c>
      <c r="D81" s="24">
        <v>11</v>
      </c>
      <c r="E81" s="24">
        <v>1</v>
      </c>
      <c r="F81" s="24">
        <v>0</v>
      </c>
      <c r="G81" s="24">
        <v>3</v>
      </c>
      <c r="H81" s="24">
        <v>2</v>
      </c>
      <c r="I81" s="24">
        <v>16</v>
      </c>
      <c r="J81" s="24">
        <v>57</v>
      </c>
      <c r="K81" s="24">
        <v>45</v>
      </c>
      <c r="L81" s="24">
        <v>6</v>
      </c>
      <c r="M81" s="4">
        <f t="shared" si="5"/>
        <v>78.94736842105263</v>
      </c>
      <c r="N81" s="4">
        <f t="shared" si="3"/>
        <v>10.526315789473683</v>
      </c>
      <c r="O81" s="3">
        <f t="shared" si="4"/>
        <v>10.526315789473683</v>
      </c>
    </row>
    <row r="82" spans="1:15" x14ac:dyDescent="0.25">
      <c r="A82" s="19" t="s">
        <v>106</v>
      </c>
      <c r="B82" s="19" t="s">
        <v>355</v>
      </c>
      <c r="C82" s="24">
        <v>403</v>
      </c>
      <c r="D82" s="24">
        <v>101</v>
      </c>
      <c r="E82" s="24">
        <v>12</v>
      </c>
      <c r="F82" s="24">
        <v>25</v>
      </c>
      <c r="G82" s="24">
        <v>24</v>
      </c>
      <c r="H82" s="24">
        <v>49</v>
      </c>
      <c r="I82" s="24">
        <v>175</v>
      </c>
      <c r="J82" s="24">
        <v>329</v>
      </c>
      <c r="K82" s="24">
        <v>156</v>
      </c>
      <c r="L82" s="24">
        <v>63</v>
      </c>
      <c r="M82" s="4">
        <f t="shared" si="5"/>
        <v>47.416413373860181</v>
      </c>
      <c r="N82" s="4">
        <f t="shared" si="3"/>
        <v>33.434650455927049</v>
      </c>
      <c r="O82" s="3">
        <f t="shared" si="4"/>
        <v>19.148936170212767</v>
      </c>
    </row>
    <row r="83" spans="1:15" x14ac:dyDescent="0.25">
      <c r="A83" s="19" t="s">
        <v>107</v>
      </c>
      <c r="B83" s="19" t="s">
        <v>356</v>
      </c>
      <c r="C83" s="24">
        <v>1</v>
      </c>
      <c r="D83" s="24">
        <v>2</v>
      </c>
      <c r="E83" s="24">
        <v>0</v>
      </c>
      <c r="F83" s="24">
        <v>0</v>
      </c>
      <c r="G83" s="24">
        <v>0</v>
      </c>
      <c r="H83" s="24">
        <v>0</v>
      </c>
      <c r="I83" s="24">
        <v>2</v>
      </c>
      <c r="J83" s="24">
        <v>1</v>
      </c>
      <c r="K83" s="24">
        <v>1</v>
      </c>
      <c r="L83" s="24">
        <v>0</v>
      </c>
      <c r="M83" s="4">
        <f t="shared" si="5"/>
        <v>100</v>
      </c>
      <c r="N83" s="4">
        <f t="shared" si="3"/>
        <v>0</v>
      </c>
      <c r="O83" s="3">
        <f t="shared" si="4"/>
        <v>0</v>
      </c>
    </row>
    <row r="84" spans="1:15" x14ac:dyDescent="0.25">
      <c r="A84" s="19" t="s">
        <v>108</v>
      </c>
      <c r="B84" s="19" t="s">
        <v>357</v>
      </c>
      <c r="C84" s="24">
        <v>28</v>
      </c>
      <c r="D84" s="24">
        <v>5</v>
      </c>
      <c r="E84" s="24">
        <v>0</v>
      </c>
      <c r="F84" s="24">
        <v>0</v>
      </c>
      <c r="G84" s="24">
        <v>2</v>
      </c>
      <c r="H84" s="24">
        <v>2</v>
      </c>
      <c r="I84" s="24">
        <v>13</v>
      </c>
      <c r="J84" s="24">
        <v>20</v>
      </c>
      <c r="K84" s="24">
        <v>9</v>
      </c>
      <c r="L84" s="24">
        <v>7</v>
      </c>
      <c r="M84" s="4">
        <f t="shared" si="5"/>
        <v>45</v>
      </c>
      <c r="N84" s="4">
        <f t="shared" si="3"/>
        <v>20</v>
      </c>
      <c r="O84" s="3">
        <f t="shared" si="4"/>
        <v>35</v>
      </c>
    </row>
    <row r="85" spans="1:15" x14ac:dyDescent="0.25">
      <c r="A85" s="19" t="s">
        <v>109</v>
      </c>
      <c r="B85" s="19" t="s">
        <v>358</v>
      </c>
      <c r="C85" s="24">
        <v>0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4" t="str">
        <f t="shared" si="5"/>
        <v>n/a</v>
      </c>
      <c r="N85" s="4" t="str">
        <f t="shared" si="3"/>
        <v>n/a</v>
      </c>
      <c r="O85" s="3" t="str">
        <f t="shared" si="4"/>
        <v>n/a</v>
      </c>
    </row>
    <row r="86" spans="1:15" x14ac:dyDescent="0.25">
      <c r="A86" s="19" t="s">
        <v>110</v>
      </c>
      <c r="B86" s="19" t="s">
        <v>359</v>
      </c>
      <c r="C86" s="24">
        <v>53</v>
      </c>
      <c r="D86" s="24">
        <v>18</v>
      </c>
      <c r="E86" s="24">
        <v>0</v>
      </c>
      <c r="F86" s="24">
        <v>0</v>
      </c>
      <c r="G86" s="24">
        <v>0</v>
      </c>
      <c r="H86" s="24">
        <v>1</v>
      </c>
      <c r="I86" s="24">
        <v>28</v>
      </c>
      <c r="J86" s="24">
        <v>43</v>
      </c>
      <c r="K86" s="24">
        <v>38</v>
      </c>
      <c r="L86" s="24">
        <v>4</v>
      </c>
      <c r="M86" s="4">
        <f t="shared" si="5"/>
        <v>88.372093023255815</v>
      </c>
      <c r="N86" s="4">
        <f t="shared" si="3"/>
        <v>2.3255813953488373</v>
      </c>
      <c r="O86" s="3">
        <f t="shared" si="4"/>
        <v>9.3023255813953494</v>
      </c>
    </row>
    <row r="87" spans="1:15" x14ac:dyDescent="0.25">
      <c r="A87" s="19" t="s">
        <v>111</v>
      </c>
      <c r="B87" s="19" t="s">
        <v>360</v>
      </c>
      <c r="C87" s="24">
        <v>0</v>
      </c>
      <c r="D87" s="24">
        <v>0</v>
      </c>
      <c r="E87" s="24">
        <v>0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4" t="str">
        <f t="shared" si="5"/>
        <v>n/a</v>
      </c>
      <c r="N87" s="4" t="str">
        <f t="shared" si="3"/>
        <v>n/a</v>
      </c>
      <c r="O87" s="3" t="str">
        <f t="shared" si="4"/>
        <v>n/a</v>
      </c>
    </row>
    <row r="88" spans="1:15" x14ac:dyDescent="0.25">
      <c r="A88" s="19" t="s">
        <v>112</v>
      </c>
      <c r="B88" s="19" t="s">
        <v>361</v>
      </c>
      <c r="C88" s="24">
        <v>4</v>
      </c>
      <c r="D88" s="24">
        <v>1</v>
      </c>
      <c r="E88" s="24">
        <v>0</v>
      </c>
      <c r="F88" s="24">
        <v>0</v>
      </c>
      <c r="G88" s="24">
        <v>0</v>
      </c>
      <c r="H88" s="24">
        <v>0</v>
      </c>
      <c r="I88" s="24">
        <v>2</v>
      </c>
      <c r="J88" s="24">
        <v>3</v>
      </c>
      <c r="K88" s="24">
        <v>3</v>
      </c>
      <c r="L88" s="24">
        <v>0</v>
      </c>
      <c r="M88" s="4">
        <f t="shared" si="5"/>
        <v>100</v>
      </c>
      <c r="N88" s="4">
        <f t="shared" si="3"/>
        <v>0</v>
      </c>
      <c r="O88" s="3">
        <f t="shared" si="4"/>
        <v>0</v>
      </c>
    </row>
    <row r="89" spans="1:15" x14ac:dyDescent="0.25">
      <c r="A89" s="19" t="s">
        <v>113</v>
      </c>
      <c r="B89" s="19" t="s">
        <v>362</v>
      </c>
      <c r="C89" s="24">
        <v>40</v>
      </c>
      <c r="D89" s="24">
        <v>14</v>
      </c>
      <c r="E89" s="24">
        <v>0</v>
      </c>
      <c r="F89" s="24">
        <v>0</v>
      </c>
      <c r="G89" s="24">
        <v>2</v>
      </c>
      <c r="H89" s="24">
        <v>4</v>
      </c>
      <c r="I89" s="24">
        <v>22</v>
      </c>
      <c r="J89" s="24">
        <v>32</v>
      </c>
      <c r="K89" s="24">
        <v>23</v>
      </c>
      <c r="L89" s="24">
        <v>3</v>
      </c>
      <c r="M89" s="4">
        <f t="shared" si="5"/>
        <v>71.875</v>
      </c>
      <c r="N89" s="4">
        <f t="shared" si="3"/>
        <v>18.75</v>
      </c>
      <c r="O89" s="3">
        <f t="shared" si="4"/>
        <v>9.375</v>
      </c>
    </row>
    <row r="90" spans="1:15" x14ac:dyDescent="0.25">
      <c r="A90" s="19" t="s">
        <v>114</v>
      </c>
      <c r="B90" s="19" t="s">
        <v>363</v>
      </c>
      <c r="C90" s="24">
        <v>322</v>
      </c>
      <c r="D90" s="24">
        <v>115</v>
      </c>
      <c r="E90" s="24">
        <v>3</v>
      </c>
      <c r="F90" s="24">
        <v>5</v>
      </c>
      <c r="G90" s="24">
        <v>29</v>
      </c>
      <c r="H90" s="24">
        <v>20</v>
      </c>
      <c r="I90" s="24">
        <v>163</v>
      </c>
      <c r="J90" s="24">
        <v>274</v>
      </c>
      <c r="K90" s="24">
        <v>164</v>
      </c>
      <c r="L90" s="24">
        <v>53</v>
      </c>
      <c r="M90" s="4">
        <f t="shared" si="5"/>
        <v>59.854014598540154</v>
      </c>
      <c r="N90" s="4">
        <f t="shared" si="3"/>
        <v>20.802919708029197</v>
      </c>
      <c r="O90" s="3">
        <f t="shared" si="4"/>
        <v>19.34306569343066</v>
      </c>
    </row>
    <row r="91" spans="1:15" x14ac:dyDescent="0.25">
      <c r="A91" s="19" t="s">
        <v>115</v>
      </c>
      <c r="B91" s="19" t="s">
        <v>364</v>
      </c>
      <c r="C91" s="24">
        <v>242</v>
      </c>
      <c r="D91" s="24">
        <v>93</v>
      </c>
      <c r="E91" s="24">
        <v>2</v>
      </c>
      <c r="F91" s="24">
        <v>10</v>
      </c>
      <c r="G91" s="24">
        <v>8</v>
      </c>
      <c r="H91" s="24">
        <v>21</v>
      </c>
      <c r="I91" s="24">
        <v>138</v>
      </c>
      <c r="J91" s="24">
        <v>197</v>
      </c>
      <c r="K91" s="24">
        <v>102</v>
      </c>
      <c r="L91" s="24">
        <v>54</v>
      </c>
      <c r="M91" s="4">
        <f t="shared" si="5"/>
        <v>51.776649746192895</v>
      </c>
      <c r="N91" s="4">
        <f t="shared" si="3"/>
        <v>20.812182741116754</v>
      </c>
      <c r="O91" s="3">
        <f t="shared" si="4"/>
        <v>27.411167512690355</v>
      </c>
    </row>
    <row r="92" spans="1:15" x14ac:dyDescent="0.25">
      <c r="A92" s="19" t="s">
        <v>116</v>
      </c>
      <c r="B92" s="19" t="s">
        <v>365</v>
      </c>
      <c r="C92" s="24">
        <v>4</v>
      </c>
      <c r="D92" s="24">
        <v>1</v>
      </c>
      <c r="E92" s="24">
        <v>0</v>
      </c>
      <c r="F92" s="24">
        <v>0</v>
      </c>
      <c r="G92" s="24">
        <v>0</v>
      </c>
      <c r="H92" s="24">
        <v>0</v>
      </c>
      <c r="I92" s="24">
        <v>1</v>
      </c>
      <c r="J92" s="24">
        <v>4</v>
      </c>
      <c r="K92" s="24">
        <v>4</v>
      </c>
      <c r="L92" s="24">
        <v>0</v>
      </c>
      <c r="M92" s="4">
        <f t="shared" si="5"/>
        <v>100</v>
      </c>
      <c r="N92" s="4">
        <f t="shared" si="3"/>
        <v>0</v>
      </c>
      <c r="O92" s="3">
        <f t="shared" si="4"/>
        <v>0</v>
      </c>
    </row>
    <row r="93" spans="1:15" x14ac:dyDescent="0.25">
      <c r="A93" s="19" t="s">
        <v>117</v>
      </c>
      <c r="B93" s="19" t="s">
        <v>366</v>
      </c>
      <c r="C93" s="24">
        <v>32</v>
      </c>
      <c r="D93" s="24">
        <v>10</v>
      </c>
      <c r="E93" s="24">
        <v>0</v>
      </c>
      <c r="F93" s="24">
        <v>0</v>
      </c>
      <c r="G93" s="24">
        <v>0</v>
      </c>
      <c r="H93" s="24">
        <v>0</v>
      </c>
      <c r="I93" s="24">
        <v>13</v>
      </c>
      <c r="J93" s="24">
        <v>29</v>
      </c>
      <c r="K93" s="24">
        <v>25</v>
      </c>
      <c r="L93" s="24">
        <v>4</v>
      </c>
      <c r="M93" s="4">
        <f t="shared" si="5"/>
        <v>86.206896551724128</v>
      </c>
      <c r="N93" s="4">
        <f t="shared" si="3"/>
        <v>0</v>
      </c>
      <c r="O93" s="3">
        <f t="shared" si="4"/>
        <v>13.793103448275861</v>
      </c>
    </row>
    <row r="94" spans="1:15" x14ac:dyDescent="0.25">
      <c r="A94" s="19" t="s">
        <v>118</v>
      </c>
      <c r="B94" s="19" t="s">
        <v>367</v>
      </c>
      <c r="C94" s="24">
        <v>11</v>
      </c>
      <c r="D94" s="24">
        <v>1</v>
      </c>
      <c r="E94" s="24">
        <v>1</v>
      </c>
      <c r="F94" s="24">
        <v>1</v>
      </c>
      <c r="G94" s="24">
        <v>0</v>
      </c>
      <c r="H94" s="24">
        <v>0</v>
      </c>
      <c r="I94" s="24">
        <v>2</v>
      </c>
      <c r="J94" s="24">
        <v>10</v>
      </c>
      <c r="K94" s="24">
        <v>8</v>
      </c>
      <c r="L94" s="24">
        <v>0</v>
      </c>
      <c r="M94" s="4">
        <f t="shared" si="5"/>
        <v>80</v>
      </c>
      <c r="N94" s="4">
        <f t="shared" si="3"/>
        <v>20</v>
      </c>
      <c r="O94" s="3">
        <f t="shared" si="4"/>
        <v>0</v>
      </c>
    </row>
    <row r="95" spans="1:15" x14ac:dyDescent="0.25">
      <c r="A95" s="19" t="s">
        <v>119</v>
      </c>
      <c r="B95" s="19" t="s">
        <v>368</v>
      </c>
      <c r="C95" s="24">
        <v>0</v>
      </c>
      <c r="D95" s="24">
        <v>1</v>
      </c>
      <c r="E95" s="24">
        <v>0</v>
      </c>
      <c r="F95" s="24">
        <v>1</v>
      </c>
      <c r="G95" s="24">
        <v>0</v>
      </c>
      <c r="H95" s="24">
        <v>0</v>
      </c>
      <c r="I95" s="24">
        <v>0</v>
      </c>
      <c r="J95" s="24">
        <v>1</v>
      </c>
      <c r="K95" s="24">
        <v>0</v>
      </c>
      <c r="L95" s="24">
        <v>0</v>
      </c>
      <c r="M95" s="4">
        <f t="shared" si="5"/>
        <v>0</v>
      </c>
      <c r="N95" s="4">
        <f t="shared" si="3"/>
        <v>100</v>
      </c>
      <c r="O95" s="3">
        <f t="shared" si="4"/>
        <v>0</v>
      </c>
    </row>
    <row r="96" spans="1:15" x14ac:dyDescent="0.25">
      <c r="A96" s="19" t="s">
        <v>120</v>
      </c>
      <c r="B96" s="19" t="s">
        <v>369</v>
      </c>
      <c r="C96" s="24">
        <v>3</v>
      </c>
      <c r="D96" s="24">
        <v>1</v>
      </c>
      <c r="E96" s="24">
        <v>0</v>
      </c>
      <c r="F96" s="24">
        <v>0</v>
      </c>
      <c r="G96" s="24">
        <v>0</v>
      </c>
      <c r="H96" s="24">
        <v>0</v>
      </c>
      <c r="I96" s="24">
        <v>1</v>
      </c>
      <c r="J96" s="24">
        <v>3</v>
      </c>
      <c r="K96" s="24">
        <v>3</v>
      </c>
      <c r="L96" s="24">
        <v>0</v>
      </c>
      <c r="M96" s="4">
        <f t="shared" si="5"/>
        <v>100</v>
      </c>
      <c r="N96" s="4">
        <f t="shared" si="3"/>
        <v>0</v>
      </c>
      <c r="O96" s="3">
        <f t="shared" si="4"/>
        <v>0</v>
      </c>
    </row>
    <row r="97" spans="1:15" x14ac:dyDescent="0.25">
      <c r="A97" s="19" t="s">
        <v>121</v>
      </c>
      <c r="B97" s="19" t="s">
        <v>370</v>
      </c>
      <c r="C97" s="24">
        <v>4</v>
      </c>
      <c r="D97" s="24">
        <v>3</v>
      </c>
      <c r="E97" s="24">
        <v>0</v>
      </c>
      <c r="F97" s="24">
        <v>1</v>
      </c>
      <c r="G97" s="24">
        <v>0</v>
      </c>
      <c r="H97" s="24">
        <v>0</v>
      </c>
      <c r="I97" s="24">
        <v>4</v>
      </c>
      <c r="J97" s="24">
        <v>3</v>
      </c>
      <c r="K97" s="24">
        <v>1</v>
      </c>
      <c r="L97" s="24">
        <v>1</v>
      </c>
      <c r="M97" s="4">
        <f t="shared" si="5"/>
        <v>33.333333333333329</v>
      </c>
      <c r="N97" s="4">
        <f t="shared" si="3"/>
        <v>33.333333333333329</v>
      </c>
      <c r="O97" s="3">
        <f t="shared" si="4"/>
        <v>33.333333333333329</v>
      </c>
    </row>
    <row r="98" spans="1:15" x14ac:dyDescent="0.25">
      <c r="A98" s="19" t="s">
        <v>122</v>
      </c>
      <c r="B98" s="19" t="s">
        <v>371</v>
      </c>
      <c r="C98" s="24">
        <v>0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4" t="str">
        <f t="shared" si="5"/>
        <v>n/a</v>
      </c>
      <c r="N98" s="4" t="str">
        <f t="shared" si="3"/>
        <v>n/a</v>
      </c>
      <c r="O98" s="3" t="str">
        <f t="shared" si="4"/>
        <v>n/a</v>
      </c>
    </row>
    <row r="99" spans="1:15" x14ac:dyDescent="0.25">
      <c r="A99" s="19" t="s">
        <v>123</v>
      </c>
      <c r="B99" s="19" t="s">
        <v>372</v>
      </c>
      <c r="C99" s="24">
        <v>87</v>
      </c>
      <c r="D99" s="24">
        <v>15</v>
      </c>
      <c r="E99" s="24">
        <v>4</v>
      </c>
      <c r="F99" s="24">
        <v>4</v>
      </c>
      <c r="G99" s="24">
        <v>1</v>
      </c>
      <c r="H99" s="24">
        <v>2</v>
      </c>
      <c r="I99" s="24">
        <v>52</v>
      </c>
      <c r="J99" s="24">
        <v>50</v>
      </c>
      <c r="K99" s="24">
        <v>37</v>
      </c>
      <c r="L99" s="24">
        <v>2</v>
      </c>
      <c r="M99" s="4">
        <f t="shared" si="5"/>
        <v>74</v>
      </c>
      <c r="N99" s="4">
        <f t="shared" si="3"/>
        <v>22</v>
      </c>
      <c r="O99" s="3">
        <f t="shared" si="4"/>
        <v>4</v>
      </c>
    </row>
    <row r="100" spans="1:15" x14ac:dyDescent="0.25">
      <c r="A100" s="19" t="s">
        <v>124</v>
      </c>
      <c r="B100" s="19" t="s">
        <v>373</v>
      </c>
      <c r="C100" s="24">
        <v>7</v>
      </c>
      <c r="D100" s="24">
        <v>0</v>
      </c>
      <c r="E100" s="24">
        <v>0</v>
      </c>
      <c r="F100" s="24">
        <v>0</v>
      </c>
      <c r="G100" s="24">
        <v>0</v>
      </c>
      <c r="H100" s="24">
        <v>1</v>
      </c>
      <c r="I100" s="24">
        <v>4</v>
      </c>
      <c r="J100" s="24">
        <v>3</v>
      </c>
      <c r="K100" s="24">
        <v>2</v>
      </c>
      <c r="L100" s="24">
        <v>0</v>
      </c>
      <c r="M100" s="4">
        <f t="shared" si="5"/>
        <v>66.666666666666657</v>
      </c>
      <c r="N100" s="4">
        <f t="shared" si="3"/>
        <v>33.333333333333329</v>
      </c>
      <c r="O100" s="3">
        <f t="shared" si="4"/>
        <v>0</v>
      </c>
    </row>
    <row r="101" spans="1:15" x14ac:dyDescent="0.25">
      <c r="A101" s="19" t="s">
        <v>125</v>
      </c>
      <c r="B101" s="19" t="s">
        <v>374</v>
      </c>
      <c r="C101" s="24">
        <v>49</v>
      </c>
      <c r="D101" s="24">
        <v>13</v>
      </c>
      <c r="E101" s="24">
        <v>0</v>
      </c>
      <c r="F101" s="24">
        <v>1</v>
      </c>
      <c r="G101" s="24">
        <v>4</v>
      </c>
      <c r="H101" s="24">
        <v>4</v>
      </c>
      <c r="I101" s="24">
        <v>19</v>
      </c>
      <c r="J101" s="24">
        <v>43</v>
      </c>
      <c r="K101" s="24">
        <v>32</v>
      </c>
      <c r="L101" s="24">
        <v>2</v>
      </c>
      <c r="M101" s="4">
        <f t="shared" si="5"/>
        <v>74.418604651162795</v>
      </c>
      <c r="N101" s="4">
        <f t="shared" si="3"/>
        <v>20.930232558139537</v>
      </c>
      <c r="O101" s="3">
        <f t="shared" si="4"/>
        <v>4.6511627906976747</v>
      </c>
    </row>
    <row r="102" spans="1:15" x14ac:dyDescent="0.25">
      <c r="A102" s="19" t="s">
        <v>126</v>
      </c>
      <c r="B102" s="19" t="s">
        <v>375</v>
      </c>
      <c r="C102" s="24">
        <v>139</v>
      </c>
      <c r="D102" s="24">
        <v>48</v>
      </c>
      <c r="E102" s="24">
        <v>1</v>
      </c>
      <c r="F102" s="24">
        <v>0</v>
      </c>
      <c r="G102" s="24">
        <v>6</v>
      </c>
      <c r="H102" s="24">
        <v>14</v>
      </c>
      <c r="I102" s="24">
        <v>81</v>
      </c>
      <c r="J102" s="24">
        <v>106</v>
      </c>
      <c r="K102" s="24">
        <v>83</v>
      </c>
      <c r="L102" s="24">
        <v>2</v>
      </c>
      <c r="M102" s="4">
        <f t="shared" si="5"/>
        <v>78.301886792452834</v>
      </c>
      <c r="N102" s="4">
        <f t="shared" si="3"/>
        <v>19.811320754716981</v>
      </c>
      <c r="O102" s="3">
        <f t="shared" si="4"/>
        <v>1.8867924528301887</v>
      </c>
    </row>
    <row r="103" spans="1:15" x14ac:dyDescent="0.25">
      <c r="A103" s="19" t="s">
        <v>127</v>
      </c>
      <c r="B103" s="19" t="s">
        <v>376</v>
      </c>
      <c r="C103" s="24">
        <v>14</v>
      </c>
      <c r="D103" s="24">
        <v>6</v>
      </c>
      <c r="E103" s="24">
        <v>0</v>
      </c>
      <c r="F103" s="24">
        <v>0</v>
      </c>
      <c r="G103" s="24">
        <v>0</v>
      </c>
      <c r="H103" s="24">
        <v>0</v>
      </c>
      <c r="I103" s="24">
        <v>9</v>
      </c>
      <c r="J103" s="24">
        <v>11</v>
      </c>
      <c r="K103" s="24">
        <v>10</v>
      </c>
      <c r="L103" s="24">
        <v>1</v>
      </c>
      <c r="M103" s="4">
        <f t="shared" si="5"/>
        <v>90.909090909090907</v>
      </c>
      <c r="N103" s="4">
        <f t="shared" si="3"/>
        <v>0</v>
      </c>
      <c r="O103" s="3">
        <f t="shared" si="4"/>
        <v>9.0909090909090917</v>
      </c>
    </row>
    <row r="104" spans="1:15" x14ac:dyDescent="0.25">
      <c r="A104" s="19" t="s">
        <v>128</v>
      </c>
      <c r="B104" s="19" t="s">
        <v>377</v>
      </c>
      <c r="C104" s="24">
        <v>2</v>
      </c>
      <c r="D104" s="24">
        <v>0</v>
      </c>
      <c r="E104" s="24">
        <v>0</v>
      </c>
      <c r="F104" s="24">
        <v>0</v>
      </c>
      <c r="G104" s="24">
        <v>0</v>
      </c>
      <c r="H104" s="24">
        <v>0</v>
      </c>
      <c r="I104" s="24">
        <v>1</v>
      </c>
      <c r="J104" s="24">
        <v>1</v>
      </c>
      <c r="K104" s="24">
        <v>0</v>
      </c>
      <c r="L104" s="24">
        <v>1</v>
      </c>
      <c r="M104" s="4">
        <f t="shared" si="5"/>
        <v>0</v>
      </c>
      <c r="N104" s="4">
        <f t="shared" si="3"/>
        <v>0</v>
      </c>
      <c r="O104" s="3">
        <f t="shared" si="4"/>
        <v>100</v>
      </c>
    </row>
    <row r="105" spans="1:15" x14ac:dyDescent="0.25">
      <c r="A105" s="19" t="s">
        <v>129</v>
      </c>
      <c r="B105" s="19" t="s">
        <v>378</v>
      </c>
      <c r="C105" s="24">
        <v>7</v>
      </c>
      <c r="D105" s="24">
        <v>1</v>
      </c>
      <c r="E105" s="24">
        <v>0</v>
      </c>
      <c r="F105" s="24">
        <v>0</v>
      </c>
      <c r="G105" s="24">
        <v>1</v>
      </c>
      <c r="H105" s="24">
        <v>0</v>
      </c>
      <c r="I105" s="24">
        <v>4</v>
      </c>
      <c r="J105" s="24">
        <v>4</v>
      </c>
      <c r="K105" s="24">
        <v>3</v>
      </c>
      <c r="L105" s="24">
        <v>0</v>
      </c>
      <c r="M105" s="4">
        <f t="shared" si="5"/>
        <v>75</v>
      </c>
      <c r="N105" s="4">
        <f t="shared" si="3"/>
        <v>25</v>
      </c>
      <c r="O105" s="3">
        <f t="shared" si="4"/>
        <v>0</v>
      </c>
    </row>
    <row r="106" spans="1:15" x14ac:dyDescent="0.25">
      <c r="A106" s="19" t="s">
        <v>130</v>
      </c>
      <c r="B106" s="19" t="s">
        <v>379</v>
      </c>
      <c r="C106" s="24">
        <v>64</v>
      </c>
      <c r="D106" s="24">
        <v>19</v>
      </c>
      <c r="E106" s="24">
        <v>1</v>
      </c>
      <c r="F106" s="24">
        <v>1</v>
      </c>
      <c r="G106" s="24">
        <v>6</v>
      </c>
      <c r="H106" s="24">
        <v>6</v>
      </c>
      <c r="I106" s="24">
        <v>34</v>
      </c>
      <c r="J106" s="24">
        <v>49</v>
      </c>
      <c r="K106" s="24">
        <v>28</v>
      </c>
      <c r="L106" s="24">
        <v>7</v>
      </c>
      <c r="M106" s="4">
        <f t="shared" si="5"/>
        <v>57.142857142857139</v>
      </c>
      <c r="N106" s="4">
        <f t="shared" si="3"/>
        <v>28.571428571428569</v>
      </c>
      <c r="O106" s="3">
        <f t="shared" si="4"/>
        <v>14.285714285714285</v>
      </c>
    </row>
    <row r="107" spans="1:15" x14ac:dyDescent="0.25">
      <c r="A107" s="19" t="s">
        <v>131</v>
      </c>
      <c r="B107" s="19" t="s">
        <v>380</v>
      </c>
      <c r="C107" s="24">
        <v>1</v>
      </c>
      <c r="D107" s="24">
        <v>0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1</v>
      </c>
      <c r="K107" s="24">
        <v>1</v>
      </c>
      <c r="L107" s="24">
        <v>0</v>
      </c>
      <c r="M107" s="4">
        <f t="shared" si="5"/>
        <v>100</v>
      </c>
      <c r="N107" s="4">
        <f t="shared" si="3"/>
        <v>0</v>
      </c>
      <c r="O107" s="3">
        <f t="shared" si="4"/>
        <v>0</v>
      </c>
    </row>
    <row r="108" spans="1:15" x14ac:dyDescent="0.25">
      <c r="A108" s="19" t="s">
        <v>132</v>
      </c>
      <c r="B108" s="19" t="s">
        <v>381</v>
      </c>
      <c r="C108" s="24">
        <v>3</v>
      </c>
      <c r="D108" s="24">
        <v>1</v>
      </c>
      <c r="E108" s="24">
        <v>0</v>
      </c>
      <c r="F108" s="24">
        <v>0</v>
      </c>
      <c r="G108" s="24">
        <v>1</v>
      </c>
      <c r="H108" s="24">
        <v>0</v>
      </c>
      <c r="I108" s="24">
        <v>1</v>
      </c>
      <c r="J108" s="24">
        <v>3</v>
      </c>
      <c r="K108" s="24">
        <v>2</v>
      </c>
      <c r="L108" s="24">
        <v>0</v>
      </c>
      <c r="M108" s="4">
        <f t="shared" si="5"/>
        <v>66.666666666666657</v>
      </c>
      <c r="N108" s="4">
        <f t="shared" si="3"/>
        <v>33.333333333333329</v>
      </c>
      <c r="O108" s="3">
        <f t="shared" si="4"/>
        <v>0</v>
      </c>
    </row>
    <row r="109" spans="1:15" x14ac:dyDescent="0.25">
      <c r="A109" s="19" t="s">
        <v>133</v>
      </c>
      <c r="B109" s="19" t="s">
        <v>382</v>
      </c>
      <c r="C109" s="24">
        <v>35</v>
      </c>
      <c r="D109" s="24">
        <v>20</v>
      </c>
      <c r="E109" s="24">
        <v>0</v>
      </c>
      <c r="F109" s="24">
        <v>1</v>
      </c>
      <c r="G109" s="24">
        <v>4</v>
      </c>
      <c r="H109" s="24">
        <v>5</v>
      </c>
      <c r="I109" s="24">
        <v>15</v>
      </c>
      <c r="J109" s="24">
        <v>40</v>
      </c>
      <c r="K109" s="24">
        <v>21</v>
      </c>
      <c r="L109" s="24">
        <v>9</v>
      </c>
      <c r="M109" s="4">
        <f t="shared" si="5"/>
        <v>52.5</v>
      </c>
      <c r="N109" s="4">
        <f t="shared" si="3"/>
        <v>25</v>
      </c>
      <c r="O109" s="3">
        <f t="shared" si="4"/>
        <v>22.5</v>
      </c>
    </row>
    <row r="110" spans="1:15" x14ac:dyDescent="0.25">
      <c r="A110" s="19" t="s">
        <v>134</v>
      </c>
      <c r="B110" s="19" t="s">
        <v>383</v>
      </c>
      <c r="C110" s="24">
        <v>67</v>
      </c>
      <c r="D110" s="24">
        <v>17</v>
      </c>
      <c r="E110" s="24">
        <v>0</v>
      </c>
      <c r="F110" s="24">
        <v>2</v>
      </c>
      <c r="G110" s="24">
        <v>3</v>
      </c>
      <c r="H110" s="24">
        <v>3</v>
      </c>
      <c r="I110" s="24">
        <v>34</v>
      </c>
      <c r="J110" s="24">
        <v>50</v>
      </c>
      <c r="K110" s="24">
        <v>37</v>
      </c>
      <c r="L110" s="24">
        <v>5</v>
      </c>
      <c r="M110" s="4">
        <f t="shared" si="5"/>
        <v>74</v>
      </c>
      <c r="N110" s="4">
        <f t="shared" si="3"/>
        <v>16</v>
      </c>
      <c r="O110" s="3">
        <f t="shared" si="4"/>
        <v>10</v>
      </c>
    </row>
    <row r="111" spans="1:15" x14ac:dyDescent="0.25">
      <c r="A111" s="19" t="s">
        <v>135</v>
      </c>
      <c r="B111" s="19" t="s">
        <v>384</v>
      </c>
      <c r="C111" s="24">
        <v>2</v>
      </c>
      <c r="D111" s="24">
        <v>2</v>
      </c>
      <c r="E111" s="24">
        <v>0</v>
      </c>
      <c r="F111" s="24">
        <v>0</v>
      </c>
      <c r="G111" s="24">
        <v>0</v>
      </c>
      <c r="H111" s="24">
        <v>0</v>
      </c>
      <c r="I111" s="24">
        <v>3</v>
      </c>
      <c r="J111" s="24">
        <v>1</v>
      </c>
      <c r="K111" s="24">
        <v>1</v>
      </c>
      <c r="L111" s="24">
        <v>0</v>
      </c>
      <c r="M111" s="4">
        <f t="shared" si="5"/>
        <v>100</v>
      </c>
      <c r="N111" s="4">
        <f t="shared" si="3"/>
        <v>0</v>
      </c>
      <c r="O111" s="3">
        <f t="shared" si="4"/>
        <v>0</v>
      </c>
    </row>
    <row r="112" spans="1:15" x14ac:dyDescent="0.25">
      <c r="A112" s="19" t="s">
        <v>136</v>
      </c>
      <c r="B112" s="19" t="s">
        <v>385</v>
      </c>
      <c r="C112" s="24">
        <v>27</v>
      </c>
      <c r="D112" s="24">
        <v>5</v>
      </c>
      <c r="E112" s="24">
        <v>0</v>
      </c>
      <c r="F112" s="24">
        <v>0</v>
      </c>
      <c r="G112" s="24">
        <v>0</v>
      </c>
      <c r="H112" s="24">
        <v>1</v>
      </c>
      <c r="I112" s="24">
        <v>9</v>
      </c>
      <c r="J112" s="24">
        <v>23</v>
      </c>
      <c r="K112" s="24">
        <v>20</v>
      </c>
      <c r="L112" s="24">
        <v>2</v>
      </c>
      <c r="M112" s="4">
        <f t="shared" si="5"/>
        <v>86.956521739130437</v>
      </c>
      <c r="N112" s="4">
        <f t="shared" si="3"/>
        <v>4.3478260869565215</v>
      </c>
      <c r="O112" s="3">
        <f t="shared" si="4"/>
        <v>8.695652173913043</v>
      </c>
    </row>
    <row r="113" spans="1:15" x14ac:dyDescent="0.25">
      <c r="A113" s="19" t="s">
        <v>137</v>
      </c>
      <c r="B113" s="19" t="s">
        <v>386</v>
      </c>
      <c r="C113" s="24">
        <v>0</v>
      </c>
      <c r="D113" s="24">
        <v>0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4" t="str">
        <f t="shared" si="5"/>
        <v>n/a</v>
      </c>
      <c r="N113" s="4" t="str">
        <f t="shared" si="3"/>
        <v>n/a</v>
      </c>
      <c r="O113" s="3" t="str">
        <f t="shared" si="4"/>
        <v>n/a</v>
      </c>
    </row>
    <row r="114" spans="1:15" x14ac:dyDescent="0.25">
      <c r="A114" s="19" t="s">
        <v>138</v>
      </c>
      <c r="B114" s="19" t="s">
        <v>387</v>
      </c>
      <c r="C114" s="24">
        <v>1</v>
      </c>
      <c r="D114" s="24">
        <v>2</v>
      </c>
      <c r="E114" s="24">
        <v>0</v>
      </c>
      <c r="F114" s="24">
        <v>0</v>
      </c>
      <c r="G114" s="24">
        <v>0</v>
      </c>
      <c r="H114" s="24">
        <v>0</v>
      </c>
      <c r="I114" s="24">
        <v>2</v>
      </c>
      <c r="J114" s="24">
        <v>1</v>
      </c>
      <c r="K114" s="24">
        <v>0</v>
      </c>
      <c r="L114" s="24">
        <v>1</v>
      </c>
      <c r="M114" s="4">
        <f t="shared" si="5"/>
        <v>0</v>
      </c>
      <c r="N114" s="4">
        <f t="shared" si="3"/>
        <v>0</v>
      </c>
      <c r="O114" s="3">
        <f t="shared" si="4"/>
        <v>100</v>
      </c>
    </row>
    <row r="115" spans="1:15" x14ac:dyDescent="0.25">
      <c r="A115" s="19" t="s">
        <v>139</v>
      </c>
      <c r="B115" s="19" t="s">
        <v>388</v>
      </c>
      <c r="C115" s="24">
        <v>81</v>
      </c>
      <c r="D115" s="24">
        <v>41</v>
      </c>
      <c r="E115" s="24">
        <v>0</v>
      </c>
      <c r="F115" s="24">
        <v>1</v>
      </c>
      <c r="G115" s="24">
        <v>6</v>
      </c>
      <c r="H115" s="24">
        <v>9</v>
      </c>
      <c r="I115" s="24">
        <v>55</v>
      </c>
      <c r="J115" s="24">
        <v>67</v>
      </c>
      <c r="K115" s="24">
        <v>43</v>
      </c>
      <c r="L115" s="24">
        <v>8</v>
      </c>
      <c r="M115" s="4">
        <f t="shared" si="5"/>
        <v>64.179104477611943</v>
      </c>
      <c r="N115" s="4">
        <f t="shared" si="3"/>
        <v>23.880597014925371</v>
      </c>
      <c r="O115" s="3">
        <f t="shared" si="4"/>
        <v>11.940298507462686</v>
      </c>
    </row>
    <row r="116" spans="1:15" x14ac:dyDescent="0.25">
      <c r="A116" s="19" t="s">
        <v>140</v>
      </c>
      <c r="B116" s="19" t="s">
        <v>389</v>
      </c>
      <c r="C116" s="24">
        <v>22</v>
      </c>
      <c r="D116" s="24">
        <v>14</v>
      </c>
      <c r="E116" s="24">
        <v>0</v>
      </c>
      <c r="F116" s="24">
        <v>0</v>
      </c>
      <c r="G116" s="24">
        <v>0</v>
      </c>
      <c r="H116" s="24">
        <v>3</v>
      </c>
      <c r="I116" s="24">
        <v>11</v>
      </c>
      <c r="J116" s="24">
        <v>25</v>
      </c>
      <c r="K116" s="24">
        <v>19</v>
      </c>
      <c r="L116" s="24">
        <v>3</v>
      </c>
      <c r="M116" s="4">
        <f t="shared" si="5"/>
        <v>76</v>
      </c>
      <c r="N116" s="4">
        <f t="shared" si="3"/>
        <v>12</v>
      </c>
      <c r="O116" s="3">
        <f t="shared" si="4"/>
        <v>12</v>
      </c>
    </row>
    <row r="117" spans="1:15" x14ac:dyDescent="0.25">
      <c r="A117" s="19" t="s">
        <v>141</v>
      </c>
      <c r="B117" s="19" t="s">
        <v>390</v>
      </c>
      <c r="C117" s="24">
        <v>7</v>
      </c>
      <c r="D117" s="24">
        <v>3</v>
      </c>
      <c r="E117" s="24">
        <v>0</v>
      </c>
      <c r="F117" s="24">
        <v>0</v>
      </c>
      <c r="G117" s="24">
        <v>0</v>
      </c>
      <c r="H117" s="24">
        <v>2</v>
      </c>
      <c r="I117" s="24">
        <v>2</v>
      </c>
      <c r="J117" s="24">
        <v>8</v>
      </c>
      <c r="K117" s="24">
        <v>6</v>
      </c>
      <c r="L117" s="24">
        <v>0</v>
      </c>
      <c r="M117" s="4">
        <f t="shared" si="5"/>
        <v>75</v>
      </c>
      <c r="N117" s="4">
        <f t="shared" si="3"/>
        <v>25</v>
      </c>
      <c r="O117" s="3">
        <f t="shared" si="4"/>
        <v>0</v>
      </c>
    </row>
    <row r="118" spans="1:15" x14ac:dyDescent="0.25">
      <c r="A118" s="19" t="s">
        <v>142</v>
      </c>
      <c r="B118" s="19" t="s">
        <v>391</v>
      </c>
      <c r="C118" s="24">
        <v>6</v>
      </c>
      <c r="D118" s="24">
        <v>4</v>
      </c>
      <c r="E118" s="24">
        <v>0</v>
      </c>
      <c r="F118" s="24">
        <v>0</v>
      </c>
      <c r="G118" s="24">
        <v>0</v>
      </c>
      <c r="H118" s="24">
        <v>0</v>
      </c>
      <c r="I118" s="24">
        <v>3</v>
      </c>
      <c r="J118" s="24">
        <v>7</v>
      </c>
      <c r="K118" s="24">
        <v>7</v>
      </c>
      <c r="L118" s="24">
        <v>0</v>
      </c>
      <c r="M118" s="4">
        <f t="shared" si="5"/>
        <v>100</v>
      </c>
      <c r="N118" s="4">
        <f t="shared" si="3"/>
        <v>0</v>
      </c>
      <c r="O118" s="3">
        <f t="shared" si="4"/>
        <v>0</v>
      </c>
    </row>
    <row r="119" spans="1:15" x14ac:dyDescent="0.25">
      <c r="A119" s="19" t="s">
        <v>143</v>
      </c>
      <c r="B119" s="19" t="s">
        <v>392</v>
      </c>
      <c r="C119" s="24">
        <v>19</v>
      </c>
      <c r="D119" s="24">
        <v>12</v>
      </c>
      <c r="E119" s="24">
        <v>0</v>
      </c>
      <c r="F119" s="24">
        <v>0</v>
      </c>
      <c r="G119" s="24">
        <v>2</v>
      </c>
      <c r="H119" s="24">
        <v>2</v>
      </c>
      <c r="I119" s="24">
        <v>8</v>
      </c>
      <c r="J119" s="24">
        <v>23</v>
      </c>
      <c r="K119" s="24">
        <v>15</v>
      </c>
      <c r="L119" s="24">
        <v>4</v>
      </c>
      <c r="M119" s="4">
        <f t="shared" si="5"/>
        <v>65.217391304347828</v>
      </c>
      <c r="N119" s="4">
        <f t="shared" si="3"/>
        <v>17.391304347826086</v>
      </c>
      <c r="O119" s="3">
        <f t="shared" si="4"/>
        <v>17.391304347826086</v>
      </c>
    </row>
    <row r="120" spans="1:15" x14ac:dyDescent="0.25">
      <c r="A120" s="19" t="s">
        <v>144</v>
      </c>
      <c r="B120" s="19" t="s">
        <v>393</v>
      </c>
      <c r="C120" s="24">
        <v>1</v>
      </c>
      <c r="D120" s="24">
        <v>1</v>
      </c>
      <c r="E120" s="24">
        <v>0</v>
      </c>
      <c r="F120" s="24">
        <v>0</v>
      </c>
      <c r="G120" s="24">
        <v>0</v>
      </c>
      <c r="H120" s="24">
        <v>0</v>
      </c>
      <c r="I120" s="24">
        <v>1</v>
      </c>
      <c r="J120" s="24">
        <v>1</v>
      </c>
      <c r="K120" s="24">
        <v>1</v>
      </c>
      <c r="L120" s="24">
        <v>0</v>
      </c>
      <c r="M120" s="4">
        <f t="shared" si="5"/>
        <v>100</v>
      </c>
      <c r="N120" s="4">
        <f t="shared" si="3"/>
        <v>0</v>
      </c>
      <c r="O120" s="3">
        <f t="shared" si="4"/>
        <v>0</v>
      </c>
    </row>
    <row r="121" spans="1:15" x14ac:dyDescent="0.25">
      <c r="A121" s="19" t="s">
        <v>145</v>
      </c>
      <c r="B121" s="19" t="s">
        <v>394</v>
      </c>
      <c r="C121" s="42">
        <v>75</v>
      </c>
      <c r="D121" s="42">
        <v>16</v>
      </c>
      <c r="E121" s="42">
        <v>2</v>
      </c>
      <c r="F121" s="42">
        <v>0</v>
      </c>
      <c r="G121" s="42">
        <v>0</v>
      </c>
      <c r="H121" s="42">
        <v>7</v>
      </c>
      <c r="I121" s="42">
        <v>43</v>
      </c>
      <c r="J121" s="42">
        <v>48</v>
      </c>
      <c r="K121" s="42">
        <v>31</v>
      </c>
      <c r="L121" s="42">
        <v>8</v>
      </c>
      <c r="M121" s="4">
        <f t="shared" si="5"/>
        <v>64.583333333333343</v>
      </c>
      <c r="N121" s="4">
        <f t="shared" si="3"/>
        <v>18.75</v>
      </c>
      <c r="O121" s="3">
        <f t="shared" si="4"/>
        <v>16.666666666666664</v>
      </c>
    </row>
    <row r="122" spans="1:15" x14ac:dyDescent="0.25">
      <c r="A122" s="19" t="s">
        <v>146</v>
      </c>
      <c r="B122" s="19" t="s">
        <v>395</v>
      </c>
      <c r="C122" s="24">
        <v>7</v>
      </c>
      <c r="D122" s="24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1</v>
      </c>
      <c r="J122" s="24">
        <v>6</v>
      </c>
      <c r="K122" s="24">
        <v>5</v>
      </c>
      <c r="L122" s="24">
        <v>1</v>
      </c>
      <c r="M122" s="4">
        <f t="shared" si="5"/>
        <v>83.333333333333343</v>
      </c>
      <c r="N122" s="4">
        <f t="shared" si="3"/>
        <v>0</v>
      </c>
      <c r="O122" s="3">
        <f t="shared" si="4"/>
        <v>16.666666666666664</v>
      </c>
    </row>
    <row r="123" spans="1:15" x14ac:dyDescent="0.25">
      <c r="A123" s="19" t="s">
        <v>147</v>
      </c>
      <c r="B123" s="19" t="s">
        <v>396</v>
      </c>
      <c r="C123" s="24">
        <v>0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4" t="str">
        <f t="shared" si="5"/>
        <v>n/a</v>
      </c>
      <c r="N123" s="4" t="str">
        <f t="shared" si="3"/>
        <v>n/a</v>
      </c>
      <c r="O123" s="3" t="str">
        <f t="shared" si="4"/>
        <v>n/a</v>
      </c>
    </row>
    <row r="124" spans="1:15" x14ac:dyDescent="0.25">
      <c r="A124" s="19" t="s">
        <v>148</v>
      </c>
      <c r="B124" s="19" t="s">
        <v>397</v>
      </c>
      <c r="C124" s="24">
        <v>174</v>
      </c>
      <c r="D124" s="24">
        <v>80</v>
      </c>
      <c r="E124" s="24">
        <v>3</v>
      </c>
      <c r="F124" s="24">
        <v>8</v>
      </c>
      <c r="G124" s="24">
        <v>16</v>
      </c>
      <c r="H124" s="24">
        <v>20</v>
      </c>
      <c r="I124" s="24">
        <v>78</v>
      </c>
      <c r="J124" s="24">
        <v>176</v>
      </c>
      <c r="K124" s="24">
        <v>106</v>
      </c>
      <c r="L124" s="24">
        <v>23</v>
      </c>
      <c r="M124" s="4">
        <f t="shared" si="5"/>
        <v>60.227272727272727</v>
      </c>
      <c r="N124" s="4">
        <f t="shared" si="3"/>
        <v>26.704545454545453</v>
      </c>
      <c r="O124" s="3">
        <f t="shared" si="4"/>
        <v>13.068181818181818</v>
      </c>
    </row>
    <row r="125" spans="1:15" x14ac:dyDescent="0.25">
      <c r="A125" s="19" t="s">
        <v>149</v>
      </c>
      <c r="B125" s="19" t="s">
        <v>398</v>
      </c>
      <c r="C125" s="24">
        <v>8</v>
      </c>
      <c r="D125" s="24">
        <v>3</v>
      </c>
      <c r="E125" s="24">
        <v>0</v>
      </c>
      <c r="F125" s="24">
        <v>0</v>
      </c>
      <c r="G125" s="24">
        <v>1</v>
      </c>
      <c r="H125" s="24">
        <v>0</v>
      </c>
      <c r="I125" s="24">
        <v>5</v>
      </c>
      <c r="J125" s="24">
        <v>6</v>
      </c>
      <c r="K125" s="24">
        <v>4</v>
      </c>
      <c r="L125" s="24">
        <v>1</v>
      </c>
      <c r="M125" s="4">
        <f t="shared" si="5"/>
        <v>66.666666666666657</v>
      </c>
      <c r="N125" s="4">
        <f t="shared" si="3"/>
        <v>16.666666666666664</v>
      </c>
      <c r="O125" s="3">
        <f t="shared" si="4"/>
        <v>16.666666666666664</v>
      </c>
    </row>
    <row r="126" spans="1:15" x14ac:dyDescent="0.25">
      <c r="A126" s="19" t="s">
        <v>150</v>
      </c>
      <c r="B126" s="19" t="s">
        <v>399</v>
      </c>
      <c r="C126" s="24">
        <v>22</v>
      </c>
      <c r="D126" s="24">
        <v>6</v>
      </c>
      <c r="E126" s="24">
        <v>0</v>
      </c>
      <c r="F126" s="24">
        <v>1</v>
      </c>
      <c r="G126" s="24">
        <v>0</v>
      </c>
      <c r="H126" s="24">
        <v>1</v>
      </c>
      <c r="I126" s="24">
        <v>6</v>
      </c>
      <c r="J126" s="24">
        <v>22</v>
      </c>
      <c r="K126" s="24">
        <v>16</v>
      </c>
      <c r="L126" s="24">
        <v>4</v>
      </c>
      <c r="M126" s="4">
        <f t="shared" si="5"/>
        <v>72.727272727272734</v>
      </c>
      <c r="N126" s="4">
        <f t="shared" si="3"/>
        <v>9.0909090909090917</v>
      </c>
      <c r="O126" s="3">
        <f t="shared" si="4"/>
        <v>18.181818181818183</v>
      </c>
    </row>
    <row r="127" spans="1:15" x14ac:dyDescent="0.25">
      <c r="A127" s="19" t="s">
        <v>151</v>
      </c>
      <c r="B127" s="19" t="s">
        <v>400</v>
      </c>
      <c r="C127" s="24">
        <v>22</v>
      </c>
      <c r="D127" s="24">
        <v>4</v>
      </c>
      <c r="E127" s="24">
        <v>0</v>
      </c>
      <c r="F127" s="24">
        <v>0</v>
      </c>
      <c r="G127" s="24">
        <v>0</v>
      </c>
      <c r="H127" s="24">
        <v>2</v>
      </c>
      <c r="I127" s="24">
        <v>12</v>
      </c>
      <c r="J127" s="24">
        <v>14</v>
      </c>
      <c r="K127" s="24">
        <v>12</v>
      </c>
      <c r="L127" s="24">
        <v>0</v>
      </c>
      <c r="M127" s="4">
        <f t="shared" si="5"/>
        <v>85.714285714285708</v>
      </c>
      <c r="N127" s="4">
        <f t="shared" si="3"/>
        <v>14.285714285714285</v>
      </c>
      <c r="O127" s="3">
        <f t="shared" si="4"/>
        <v>0</v>
      </c>
    </row>
    <row r="128" spans="1:15" x14ac:dyDescent="0.25">
      <c r="A128" s="19" t="s">
        <v>152</v>
      </c>
      <c r="B128" s="19" t="s">
        <v>401</v>
      </c>
      <c r="C128" s="24">
        <v>210</v>
      </c>
      <c r="D128" s="24">
        <v>42</v>
      </c>
      <c r="E128" s="24">
        <v>0</v>
      </c>
      <c r="F128" s="24">
        <v>7</v>
      </c>
      <c r="G128" s="24">
        <v>18</v>
      </c>
      <c r="H128" s="24">
        <v>26</v>
      </c>
      <c r="I128" s="24">
        <v>72</v>
      </c>
      <c r="J128" s="24">
        <v>180</v>
      </c>
      <c r="K128" s="24">
        <v>108</v>
      </c>
      <c r="L128" s="24">
        <v>21</v>
      </c>
      <c r="M128" s="4">
        <f t="shared" si="5"/>
        <v>60</v>
      </c>
      <c r="N128" s="4">
        <f t="shared" si="3"/>
        <v>28.333333333333332</v>
      </c>
      <c r="O128" s="3">
        <f t="shared" si="4"/>
        <v>11.666666666666666</v>
      </c>
    </row>
    <row r="129" spans="1:15" x14ac:dyDescent="0.25">
      <c r="A129" s="19" t="s">
        <v>153</v>
      </c>
      <c r="B129" s="19" t="s">
        <v>402</v>
      </c>
      <c r="C129" s="24">
        <v>158</v>
      </c>
      <c r="D129" s="24">
        <v>84</v>
      </c>
      <c r="E129" s="24">
        <v>2</v>
      </c>
      <c r="F129" s="24">
        <v>1</v>
      </c>
      <c r="G129" s="24">
        <v>3</v>
      </c>
      <c r="H129" s="24">
        <v>15</v>
      </c>
      <c r="I129" s="24">
        <v>100</v>
      </c>
      <c r="J129" s="24">
        <v>142</v>
      </c>
      <c r="K129" s="24">
        <v>93</v>
      </c>
      <c r="L129" s="24">
        <v>28</v>
      </c>
      <c r="M129" s="4">
        <f t="shared" si="5"/>
        <v>65.492957746478879</v>
      </c>
      <c r="N129" s="4">
        <f t="shared" si="3"/>
        <v>14.788732394366196</v>
      </c>
      <c r="O129" s="3">
        <f t="shared" si="4"/>
        <v>19.718309859154928</v>
      </c>
    </row>
    <row r="130" spans="1:15" x14ac:dyDescent="0.25">
      <c r="A130" s="19" t="s">
        <v>154</v>
      </c>
      <c r="B130" s="19" t="s">
        <v>403</v>
      </c>
      <c r="C130" s="24">
        <v>15</v>
      </c>
      <c r="D130" s="24">
        <v>1</v>
      </c>
      <c r="E130" s="24">
        <v>0</v>
      </c>
      <c r="F130" s="24">
        <v>0</v>
      </c>
      <c r="G130" s="24">
        <v>0</v>
      </c>
      <c r="H130" s="24">
        <v>0</v>
      </c>
      <c r="I130" s="24">
        <v>1</v>
      </c>
      <c r="J130" s="24">
        <v>15</v>
      </c>
      <c r="K130" s="24">
        <v>12</v>
      </c>
      <c r="L130" s="24">
        <v>3</v>
      </c>
      <c r="M130" s="4">
        <f t="shared" si="5"/>
        <v>80</v>
      </c>
      <c r="N130" s="4">
        <f t="shared" si="3"/>
        <v>0</v>
      </c>
      <c r="O130" s="3">
        <f t="shared" si="4"/>
        <v>20</v>
      </c>
    </row>
    <row r="131" spans="1:15" x14ac:dyDescent="0.25">
      <c r="A131" s="19" t="s">
        <v>155</v>
      </c>
      <c r="B131" s="19" t="s">
        <v>404</v>
      </c>
      <c r="C131" s="24">
        <v>3</v>
      </c>
      <c r="D131" s="24">
        <v>0</v>
      </c>
      <c r="E131" s="24">
        <v>0</v>
      </c>
      <c r="F131" s="24">
        <v>0</v>
      </c>
      <c r="G131" s="24">
        <v>0</v>
      </c>
      <c r="H131" s="24">
        <v>0</v>
      </c>
      <c r="I131" s="24">
        <v>1</v>
      </c>
      <c r="J131" s="24">
        <v>2</v>
      </c>
      <c r="K131" s="24">
        <v>2</v>
      </c>
      <c r="L131" s="24">
        <v>0</v>
      </c>
      <c r="M131" s="4">
        <f t="shared" si="5"/>
        <v>100</v>
      </c>
      <c r="N131" s="4">
        <f t="shared" si="3"/>
        <v>0</v>
      </c>
      <c r="O131" s="3">
        <f t="shared" si="4"/>
        <v>0</v>
      </c>
    </row>
    <row r="132" spans="1:15" x14ac:dyDescent="0.25">
      <c r="A132" s="19" t="s">
        <v>156</v>
      </c>
      <c r="B132" s="19" t="s">
        <v>521</v>
      </c>
      <c r="C132" s="24">
        <v>3</v>
      </c>
      <c r="D132" s="24">
        <v>0</v>
      </c>
      <c r="E132" s="24">
        <v>0</v>
      </c>
      <c r="F132" s="24">
        <v>0</v>
      </c>
      <c r="G132" s="24">
        <v>0</v>
      </c>
      <c r="H132" s="24">
        <v>0</v>
      </c>
      <c r="I132" s="24">
        <v>1</v>
      </c>
      <c r="J132" s="24">
        <v>2</v>
      </c>
      <c r="K132" s="24">
        <v>2</v>
      </c>
      <c r="L132" s="24">
        <v>0</v>
      </c>
      <c r="M132" s="4">
        <f t="shared" si="5"/>
        <v>100</v>
      </c>
      <c r="N132" s="4">
        <f t="shared" si="3"/>
        <v>0</v>
      </c>
      <c r="O132" s="3">
        <f t="shared" si="4"/>
        <v>0</v>
      </c>
    </row>
    <row r="133" spans="1:15" x14ac:dyDescent="0.25">
      <c r="A133" s="19" t="s">
        <v>157</v>
      </c>
      <c r="B133" s="19" t="s">
        <v>405</v>
      </c>
      <c r="C133" s="24">
        <v>1</v>
      </c>
      <c r="D133" s="24">
        <v>2</v>
      </c>
      <c r="E133" s="24">
        <v>0</v>
      </c>
      <c r="F133" s="24">
        <v>0</v>
      </c>
      <c r="G133" s="24">
        <v>0</v>
      </c>
      <c r="H133" s="24">
        <v>0</v>
      </c>
      <c r="I133" s="24">
        <v>2</v>
      </c>
      <c r="J133" s="24">
        <v>1</v>
      </c>
      <c r="K133" s="24">
        <v>1</v>
      </c>
      <c r="L133" s="24">
        <v>0</v>
      </c>
      <c r="M133" s="4">
        <f t="shared" si="5"/>
        <v>100</v>
      </c>
      <c r="N133" s="4">
        <f t="shared" si="3"/>
        <v>0</v>
      </c>
      <c r="O133" s="3">
        <f t="shared" si="4"/>
        <v>0</v>
      </c>
    </row>
    <row r="134" spans="1:15" x14ac:dyDescent="0.25">
      <c r="A134" s="19" t="s">
        <v>158</v>
      </c>
      <c r="B134" s="19" t="s">
        <v>406</v>
      </c>
      <c r="C134" s="24">
        <v>4</v>
      </c>
      <c r="D134" s="24">
        <v>1</v>
      </c>
      <c r="E134" s="24">
        <v>0</v>
      </c>
      <c r="F134" s="24">
        <v>0</v>
      </c>
      <c r="G134" s="24">
        <v>0</v>
      </c>
      <c r="H134" s="24">
        <v>0</v>
      </c>
      <c r="I134" s="24">
        <v>2</v>
      </c>
      <c r="J134" s="24">
        <v>3</v>
      </c>
      <c r="K134" s="24">
        <v>3</v>
      </c>
      <c r="L134" s="24">
        <v>0</v>
      </c>
      <c r="M134" s="4">
        <f t="shared" si="5"/>
        <v>100</v>
      </c>
      <c r="N134" s="4">
        <f t="shared" ref="N134:N197" si="6">IF(J134=0,"n/a",(E134+F134+G134+H134)/J134*100)</f>
        <v>0</v>
      </c>
      <c r="O134" s="3">
        <f t="shared" ref="O134:O197" si="7">IF(J134=0,"n/a",(L134/J134)*100)</f>
        <v>0</v>
      </c>
    </row>
    <row r="135" spans="1:15" x14ac:dyDescent="0.25">
      <c r="A135" s="19" t="s">
        <v>159</v>
      </c>
      <c r="B135" s="19" t="s">
        <v>407</v>
      </c>
      <c r="C135" s="24">
        <v>25</v>
      </c>
      <c r="D135" s="24">
        <v>8</v>
      </c>
      <c r="E135" s="24">
        <v>0</v>
      </c>
      <c r="F135" s="24">
        <v>1</v>
      </c>
      <c r="G135" s="24">
        <v>2</v>
      </c>
      <c r="H135" s="24">
        <v>1</v>
      </c>
      <c r="I135" s="24">
        <v>10</v>
      </c>
      <c r="J135" s="24">
        <v>23</v>
      </c>
      <c r="K135" s="24">
        <v>17</v>
      </c>
      <c r="L135" s="24">
        <v>2</v>
      </c>
      <c r="M135" s="4">
        <f t="shared" ref="M135:M198" si="8">IF(J135=0,"n/a",K135/J135*100)</f>
        <v>73.91304347826086</v>
      </c>
      <c r="N135" s="4">
        <f t="shared" si="6"/>
        <v>17.391304347826086</v>
      </c>
      <c r="O135" s="3">
        <f t="shared" si="7"/>
        <v>8.695652173913043</v>
      </c>
    </row>
    <row r="136" spans="1:15" x14ac:dyDescent="0.25">
      <c r="A136" s="19" t="s">
        <v>160</v>
      </c>
      <c r="B136" s="19" t="s">
        <v>408</v>
      </c>
      <c r="C136" s="24">
        <v>0</v>
      </c>
      <c r="D136" s="24">
        <v>0</v>
      </c>
      <c r="E136" s="24">
        <v>0</v>
      </c>
      <c r="F136" s="24">
        <v>0</v>
      </c>
      <c r="G136" s="24">
        <v>0</v>
      </c>
      <c r="H136" s="24">
        <v>0</v>
      </c>
      <c r="I136" s="24">
        <v>0</v>
      </c>
      <c r="J136" s="24">
        <v>0</v>
      </c>
      <c r="K136" s="24">
        <v>0</v>
      </c>
      <c r="L136" s="24">
        <v>0</v>
      </c>
      <c r="M136" s="4" t="str">
        <f t="shared" si="8"/>
        <v>n/a</v>
      </c>
      <c r="N136" s="4" t="str">
        <f t="shared" si="6"/>
        <v>n/a</v>
      </c>
      <c r="O136" s="3" t="str">
        <f t="shared" si="7"/>
        <v>n/a</v>
      </c>
    </row>
    <row r="137" spans="1:15" x14ac:dyDescent="0.25">
      <c r="A137" s="19" t="s">
        <v>161</v>
      </c>
      <c r="B137" s="19" t="s">
        <v>409</v>
      </c>
      <c r="C137" s="24">
        <v>81</v>
      </c>
      <c r="D137" s="24">
        <v>23</v>
      </c>
      <c r="E137" s="24">
        <v>0</v>
      </c>
      <c r="F137" s="24">
        <v>1</v>
      </c>
      <c r="G137" s="24">
        <v>1</v>
      </c>
      <c r="H137" s="24">
        <v>2</v>
      </c>
      <c r="I137" s="24">
        <v>25</v>
      </c>
      <c r="J137" s="24">
        <v>79</v>
      </c>
      <c r="K137" s="24">
        <v>73</v>
      </c>
      <c r="L137" s="24">
        <v>2</v>
      </c>
      <c r="M137" s="4">
        <f t="shared" si="8"/>
        <v>92.405063291139243</v>
      </c>
      <c r="N137" s="4">
        <f t="shared" si="6"/>
        <v>5.0632911392405067</v>
      </c>
      <c r="O137" s="3">
        <f t="shared" si="7"/>
        <v>2.5316455696202533</v>
      </c>
    </row>
    <row r="138" spans="1:15" x14ac:dyDescent="0.25">
      <c r="A138" s="19" t="s">
        <v>162</v>
      </c>
      <c r="B138" s="19" t="s">
        <v>410</v>
      </c>
      <c r="C138" s="24">
        <v>47</v>
      </c>
      <c r="D138" s="24">
        <v>10</v>
      </c>
      <c r="E138" s="24">
        <v>0</v>
      </c>
      <c r="F138" s="24">
        <v>0</v>
      </c>
      <c r="G138" s="24">
        <v>1</v>
      </c>
      <c r="H138" s="24">
        <v>3</v>
      </c>
      <c r="I138" s="24">
        <v>13</v>
      </c>
      <c r="J138" s="24">
        <v>44</v>
      </c>
      <c r="K138" s="24">
        <v>32</v>
      </c>
      <c r="L138" s="24">
        <v>8</v>
      </c>
      <c r="M138" s="4">
        <f t="shared" si="8"/>
        <v>72.727272727272734</v>
      </c>
      <c r="N138" s="4">
        <f t="shared" si="6"/>
        <v>9.0909090909090917</v>
      </c>
      <c r="O138" s="3">
        <f t="shared" si="7"/>
        <v>18.181818181818183</v>
      </c>
    </row>
    <row r="139" spans="1:15" x14ac:dyDescent="0.25">
      <c r="A139" s="19" t="s">
        <v>163</v>
      </c>
      <c r="B139" s="19" t="s">
        <v>411</v>
      </c>
      <c r="C139" s="24">
        <v>16</v>
      </c>
      <c r="D139" s="24">
        <v>3</v>
      </c>
      <c r="E139" s="24">
        <v>0</v>
      </c>
      <c r="F139" s="24">
        <v>1</v>
      </c>
      <c r="G139" s="24">
        <v>0</v>
      </c>
      <c r="H139" s="24">
        <v>1</v>
      </c>
      <c r="I139" s="24">
        <v>7</v>
      </c>
      <c r="J139" s="24">
        <v>12</v>
      </c>
      <c r="K139" s="24">
        <v>9</v>
      </c>
      <c r="L139" s="24">
        <v>1</v>
      </c>
      <c r="M139" s="4">
        <f t="shared" si="8"/>
        <v>75</v>
      </c>
      <c r="N139" s="4">
        <f t="shared" si="6"/>
        <v>16.666666666666664</v>
      </c>
      <c r="O139" s="3">
        <f t="shared" si="7"/>
        <v>8.3333333333333321</v>
      </c>
    </row>
    <row r="140" spans="1:15" x14ac:dyDescent="0.25">
      <c r="A140" s="19" t="s">
        <v>164</v>
      </c>
      <c r="B140" s="19" t="s">
        <v>412</v>
      </c>
      <c r="C140" s="24">
        <v>1</v>
      </c>
      <c r="D140" s="24">
        <v>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1</v>
      </c>
      <c r="K140" s="24">
        <v>1</v>
      </c>
      <c r="L140" s="24">
        <v>0</v>
      </c>
      <c r="M140" s="4">
        <f t="shared" si="8"/>
        <v>100</v>
      </c>
      <c r="N140" s="4">
        <f t="shared" si="6"/>
        <v>0</v>
      </c>
      <c r="O140" s="3">
        <f t="shared" si="7"/>
        <v>0</v>
      </c>
    </row>
    <row r="141" spans="1:15" x14ac:dyDescent="0.25">
      <c r="A141" s="19" t="s">
        <v>165</v>
      </c>
      <c r="B141" s="19" t="s">
        <v>524</v>
      </c>
      <c r="C141" s="24">
        <v>104</v>
      </c>
      <c r="D141" s="24">
        <v>56</v>
      </c>
      <c r="E141" s="24">
        <v>3</v>
      </c>
      <c r="F141" s="24">
        <v>4</v>
      </c>
      <c r="G141" s="24">
        <v>6</v>
      </c>
      <c r="H141" s="24">
        <v>13</v>
      </c>
      <c r="I141" s="24">
        <v>65</v>
      </c>
      <c r="J141" s="24">
        <v>95</v>
      </c>
      <c r="K141" s="24">
        <v>66</v>
      </c>
      <c r="L141" s="24">
        <v>3</v>
      </c>
      <c r="M141" s="4">
        <f t="shared" si="8"/>
        <v>69.473684210526315</v>
      </c>
      <c r="N141" s="4">
        <f t="shared" si="6"/>
        <v>27.368421052631582</v>
      </c>
      <c r="O141" s="3">
        <f t="shared" si="7"/>
        <v>3.1578947368421053</v>
      </c>
    </row>
    <row r="142" spans="1:15" x14ac:dyDescent="0.25">
      <c r="A142" s="19" t="s">
        <v>166</v>
      </c>
      <c r="B142" s="19" t="s">
        <v>413</v>
      </c>
      <c r="C142" s="24">
        <v>1</v>
      </c>
      <c r="D142" s="24">
        <v>2</v>
      </c>
      <c r="E142" s="24">
        <v>0</v>
      </c>
      <c r="F142" s="24">
        <v>0</v>
      </c>
      <c r="G142" s="24">
        <v>0</v>
      </c>
      <c r="H142" s="24">
        <v>0</v>
      </c>
      <c r="I142" s="24">
        <v>2</v>
      </c>
      <c r="J142" s="24">
        <v>1</v>
      </c>
      <c r="K142" s="24">
        <v>1</v>
      </c>
      <c r="L142" s="24">
        <v>0</v>
      </c>
      <c r="M142" s="4">
        <f t="shared" si="8"/>
        <v>100</v>
      </c>
      <c r="N142" s="4">
        <f t="shared" si="6"/>
        <v>0</v>
      </c>
      <c r="O142" s="3">
        <f t="shared" si="7"/>
        <v>0</v>
      </c>
    </row>
    <row r="143" spans="1:15" x14ac:dyDescent="0.25">
      <c r="A143" s="19" t="s">
        <v>167</v>
      </c>
      <c r="B143" s="19" t="s">
        <v>414</v>
      </c>
      <c r="C143" s="24">
        <v>115</v>
      </c>
      <c r="D143" s="24">
        <v>35</v>
      </c>
      <c r="E143" s="24">
        <v>1</v>
      </c>
      <c r="F143" s="24">
        <v>2</v>
      </c>
      <c r="G143" s="24">
        <v>3</v>
      </c>
      <c r="H143" s="24">
        <v>13</v>
      </c>
      <c r="I143" s="24">
        <v>62</v>
      </c>
      <c r="J143" s="24">
        <v>88</v>
      </c>
      <c r="K143" s="24">
        <v>67</v>
      </c>
      <c r="L143" s="24">
        <v>2</v>
      </c>
      <c r="M143" s="4">
        <f t="shared" si="8"/>
        <v>76.13636363636364</v>
      </c>
      <c r="N143" s="4">
        <f t="shared" si="6"/>
        <v>21.59090909090909</v>
      </c>
      <c r="O143" s="3">
        <f t="shared" si="7"/>
        <v>2.2727272727272729</v>
      </c>
    </row>
    <row r="144" spans="1:15" x14ac:dyDescent="0.25">
      <c r="A144" s="19" t="s">
        <v>168</v>
      </c>
      <c r="B144" s="19" t="s">
        <v>415</v>
      </c>
      <c r="C144" s="24">
        <v>35</v>
      </c>
      <c r="D144" s="24">
        <v>8</v>
      </c>
      <c r="E144" s="24">
        <v>1</v>
      </c>
      <c r="F144" s="24">
        <v>0</v>
      </c>
      <c r="G144" s="24">
        <v>0</v>
      </c>
      <c r="H144" s="24">
        <v>0</v>
      </c>
      <c r="I144" s="24">
        <v>20</v>
      </c>
      <c r="J144" s="24">
        <v>23</v>
      </c>
      <c r="K144" s="24">
        <v>17</v>
      </c>
      <c r="L144" s="24">
        <v>5</v>
      </c>
      <c r="M144" s="4">
        <f t="shared" si="8"/>
        <v>73.91304347826086</v>
      </c>
      <c r="N144" s="4">
        <f t="shared" si="6"/>
        <v>4.3478260869565215</v>
      </c>
      <c r="O144" s="3">
        <f t="shared" si="7"/>
        <v>21.739130434782609</v>
      </c>
    </row>
    <row r="145" spans="1:15" x14ac:dyDescent="0.25">
      <c r="A145" s="19" t="s">
        <v>169</v>
      </c>
      <c r="B145" s="19" t="s">
        <v>416</v>
      </c>
      <c r="C145" s="24">
        <v>0</v>
      </c>
      <c r="D145" s="24">
        <v>0</v>
      </c>
      <c r="E145" s="24">
        <v>0</v>
      </c>
      <c r="F145" s="24">
        <v>0</v>
      </c>
      <c r="G145" s="24">
        <v>0</v>
      </c>
      <c r="H145" s="24">
        <v>0</v>
      </c>
      <c r="I145" s="24">
        <v>0</v>
      </c>
      <c r="J145" s="24">
        <v>0</v>
      </c>
      <c r="K145" s="24">
        <v>0</v>
      </c>
      <c r="L145" s="24">
        <v>0</v>
      </c>
      <c r="M145" s="4" t="str">
        <f t="shared" si="8"/>
        <v>n/a</v>
      </c>
      <c r="N145" s="4" t="str">
        <f t="shared" si="6"/>
        <v>n/a</v>
      </c>
      <c r="O145" s="3" t="str">
        <f t="shared" si="7"/>
        <v>n/a</v>
      </c>
    </row>
    <row r="146" spans="1:15" x14ac:dyDescent="0.25">
      <c r="A146" s="19" t="s">
        <v>170</v>
      </c>
      <c r="B146" s="19" t="s">
        <v>417</v>
      </c>
      <c r="C146" s="24">
        <v>1</v>
      </c>
      <c r="D146" s="24">
        <v>1</v>
      </c>
      <c r="E146" s="24">
        <v>0</v>
      </c>
      <c r="F146" s="24">
        <v>0</v>
      </c>
      <c r="G146" s="24">
        <v>0</v>
      </c>
      <c r="H146" s="24">
        <v>0</v>
      </c>
      <c r="I146" s="24">
        <v>1</v>
      </c>
      <c r="J146" s="24">
        <v>1</v>
      </c>
      <c r="K146" s="24">
        <v>1</v>
      </c>
      <c r="L146" s="24">
        <v>0</v>
      </c>
      <c r="M146" s="4">
        <f t="shared" si="8"/>
        <v>100</v>
      </c>
      <c r="N146" s="4">
        <f t="shared" si="6"/>
        <v>0</v>
      </c>
      <c r="O146" s="3">
        <f t="shared" si="7"/>
        <v>0</v>
      </c>
    </row>
    <row r="147" spans="1:15" x14ac:dyDescent="0.25">
      <c r="A147" s="19" t="s">
        <v>171</v>
      </c>
      <c r="B147" s="19" t="s">
        <v>418</v>
      </c>
      <c r="C147" s="24">
        <v>17</v>
      </c>
      <c r="D147" s="24">
        <v>2</v>
      </c>
      <c r="E147" s="24">
        <v>0</v>
      </c>
      <c r="F147" s="24">
        <v>0</v>
      </c>
      <c r="G147" s="24">
        <v>2</v>
      </c>
      <c r="H147" s="24">
        <v>0</v>
      </c>
      <c r="I147" s="24">
        <v>4</v>
      </c>
      <c r="J147" s="24">
        <v>15</v>
      </c>
      <c r="K147" s="24">
        <v>12</v>
      </c>
      <c r="L147" s="24">
        <v>1</v>
      </c>
      <c r="M147" s="4">
        <f t="shared" si="8"/>
        <v>80</v>
      </c>
      <c r="N147" s="4">
        <f t="shared" si="6"/>
        <v>13.333333333333334</v>
      </c>
      <c r="O147" s="3">
        <f t="shared" si="7"/>
        <v>6.666666666666667</v>
      </c>
    </row>
    <row r="148" spans="1:15" x14ac:dyDescent="0.25">
      <c r="A148" s="19" t="s">
        <v>172</v>
      </c>
      <c r="B148" s="19" t="s">
        <v>419</v>
      </c>
      <c r="C148" s="24">
        <v>6</v>
      </c>
      <c r="D148" s="24">
        <v>2</v>
      </c>
      <c r="E148" s="24">
        <v>0</v>
      </c>
      <c r="F148" s="24">
        <v>0</v>
      </c>
      <c r="G148" s="24">
        <v>1</v>
      </c>
      <c r="H148" s="24">
        <v>1</v>
      </c>
      <c r="I148" s="24">
        <v>4</v>
      </c>
      <c r="J148" s="24">
        <v>4</v>
      </c>
      <c r="K148" s="24">
        <v>2</v>
      </c>
      <c r="L148" s="24">
        <v>0</v>
      </c>
      <c r="M148" s="4">
        <f t="shared" si="8"/>
        <v>50</v>
      </c>
      <c r="N148" s="4">
        <f t="shared" si="6"/>
        <v>50</v>
      </c>
      <c r="O148" s="3">
        <f t="shared" si="7"/>
        <v>0</v>
      </c>
    </row>
    <row r="149" spans="1:15" x14ac:dyDescent="0.25">
      <c r="A149" s="19" t="s">
        <v>173</v>
      </c>
      <c r="B149" s="19" t="s">
        <v>420</v>
      </c>
      <c r="C149" s="24">
        <v>0</v>
      </c>
      <c r="D149" s="24">
        <v>0</v>
      </c>
      <c r="E149" s="24">
        <v>0</v>
      </c>
      <c r="F149" s="24"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4" t="str">
        <f t="shared" si="8"/>
        <v>n/a</v>
      </c>
      <c r="N149" s="4" t="str">
        <f t="shared" si="6"/>
        <v>n/a</v>
      </c>
      <c r="O149" s="3" t="str">
        <f t="shared" si="7"/>
        <v>n/a</v>
      </c>
    </row>
    <row r="150" spans="1:15" x14ac:dyDescent="0.25">
      <c r="A150" s="19" t="s">
        <v>174</v>
      </c>
      <c r="B150" s="19" t="s">
        <v>525</v>
      </c>
      <c r="C150" s="24">
        <v>0</v>
      </c>
      <c r="D150" s="24">
        <v>0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4" t="str">
        <f t="shared" si="8"/>
        <v>n/a</v>
      </c>
      <c r="N150" s="4" t="str">
        <f t="shared" si="6"/>
        <v>n/a</v>
      </c>
      <c r="O150" s="3" t="str">
        <f t="shared" si="7"/>
        <v>n/a</v>
      </c>
    </row>
    <row r="151" spans="1:15" x14ac:dyDescent="0.25">
      <c r="A151" s="19" t="s">
        <v>175</v>
      </c>
      <c r="B151" s="19" t="s">
        <v>421</v>
      </c>
      <c r="C151" s="24">
        <v>28</v>
      </c>
      <c r="D151" s="24">
        <v>7</v>
      </c>
      <c r="E151" s="24">
        <v>1</v>
      </c>
      <c r="F151" s="24">
        <v>0</v>
      </c>
      <c r="G151" s="24">
        <v>0</v>
      </c>
      <c r="H151" s="24">
        <v>0</v>
      </c>
      <c r="I151" s="24">
        <v>17</v>
      </c>
      <c r="J151" s="24">
        <v>18</v>
      </c>
      <c r="K151" s="24">
        <v>14</v>
      </c>
      <c r="L151" s="24">
        <v>3</v>
      </c>
      <c r="M151" s="4">
        <f t="shared" si="8"/>
        <v>77.777777777777786</v>
      </c>
      <c r="N151" s="4">
        <f t="shared" si="6"/>
        <v>5.5555555555555554</v>
      </c>
      <c r="O151" s="3">
        <f t="shared" si="7"/>
        <v>16.666666666666664</v>
      </c>
    </row>
    <row r="152" spans="1:15" x14ac:dyDescent="0.25">
      <c r="A152" s="19" t="s">
        <v>176</v>
      </c>
      <c r="B152" s="19" t="s">
        <v>422</v>
      </c>
      <c r="C152" s="24">
        <v>44</v>
      </c>
      <c r="D152" s="24">
        <v>19</v>
      </c>
      <c r="E152" s="24">
        <v>0</v>
      </c>
      <c r="F152" s="24">
        <v>0</v>
      </c>
      <c r="G152" s="24">
        <v>1</v>
      </c>
      <c r="H152" s="24">
        <v>5</v>
      </c>
      <c r="I152" s="24">
        <v>25</v>
      </c>
      <c r="J152" s="24">
        <v>38</v>
      </c>
      <c r="K152" s="24">
        <v>28</v>
      </c>
      <c r="L152" s="24">
        <v>4</v>
      </c>
      <c r="M152" s="4">
        <f t="shared" si="8"/>
        <v>73.68421052631578</v>
      </c>
      <c r="N152" s="4">
        <f t="shared" si="6"/>
        <v>15.789473684210526</v>
      </c>
      <c r="O152" s="3">
        <f t="shared" si="7"/>
        <v>10.526315789473683</v>
      </c>
    </row>
    <row r="153" spans="1:15" x14ac:dyDescent="0.25">
      <c r="A153" s="19" t="s">
        <v>177</v>
      </c>
      <c r="B153" s="19" t="s">
        <v>423</v>
      </c>
      <c r="C153" s="24">
        <v>25</v>
      </c>
      <c r="D153" s="24">
        <v>6</v>
      </c>
      <c r="E153" s="24">
        <v>0</v>
      </c>
      <c r="F153" s="24">
        <v>0</v>
      </c>
      <c r="G153" s="24">
        <v>0</v>
      </c>
      <c r="H153" s="24">
        <v>2</v>
      </c>
      <c r="I153" s="24">
        <v>9</v>
      </c>
      <c r="J153" s="24">
        <v>22</v>
      </c>
      <c r="K153" s="24">
        <v>18</v>
      </c>
      <c r="L153" s="24">
        <v>2</v>
      </c>
      <c r="M153" s="4">
        <f t="shared" si="8"/>
        <v>81.818181818181827</v>
      </c>
      <c r="N153" s="4">
        <f t="shared" si="6"/>
        <v>9.0909090909090917</v>
      </c>
      <c r="O153" s="3">
        <f t="shared" si="7"/>
        <v>9.0909090909090917</v>
      </c>
    </row>
    <row r="154" spans="1:15" x14ac:dyDescent="0.25">
      <c r="A154" s="19" t="s">
        <v>178</v>
      </c>
      <c r="B154" s="19" t="s">
        <v>424</v>
      </c>
      <c r="C154" s="24">
        <v>9</v>
      </c>
      <c r="D154" s="24">
        <v>8</v>
      </c>
      <c r="E154" s="24">
        <v>0</v>
      </c>
      <c r="F154" s="24">
        <v>0</v>
      </c>
      <c r="G154" s="24">
        <v>0</v>
      </c>
      <c r="H154" s="24">
        <v>2</v>
      </c>
      <c r="I154" s="24">
        <v>10</v>
      </c>
      <c r="J154" s="24">
        <v>7</v>
      </c>
      <c r="K154" s="24">
        <v>5</v>
      </c>
      <c r="L154" s="24">
        <v>0</v>
      </c>
      <c r="M154" s="4">
        <f t="shared" si="8"/>
        <v>71.428571428571431</v>
      </c>
      <c r="N154" s="4">
        <f t="shared" si="6"/>
        <v>28.571428571428569</v>
      </c>
      <c r="O154" s="3">
        <f t="shared" si="7"/>
        <v>0</v>
      </c>
    </row>
    <row r="155" spans="1:15" x14ac:dyDescent="0.25">
      <c r="A155" s="19" t="s">
        <v>179</v>
      </c>
      <c r="B155" s="19" t="s">
        <v>425</v>
      </c>
      <c r="C155" s="24">
        <v>2</v>
      </c>
      <c r="D155" s="24">
        <v>0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2</v>
      </c>
      <c r="K155" s="24">
        <v>2</v>
      </c>
      <c r="L155" s="24">
        <v>0</v>
      </c>
      <c r="M155" s="4">
        <f t="shared" si="8"/>
        <v>100</v>
      </c>
      <c r="N155" s="4">
        <f t="shared" si="6"/>
        <v>0</v>
      </c>
      <c r="O155" s="3">
        <f t="shared" si="7"/>
        <v>0</v>
      </c>
    </row>
    <row r="156" spans="1:15" x14ac:dyDescent="0.25">
      <c r="A156" s="19" t="s">
        <v>180</v>
      </c>
      <c r="B156" s="19" t="s">
        <v>426</v>
      </c>
      <c r="C156" s="24">
        <v>11</v>
      </c>
      <c r="D156" s="24">
        <v>5</v>
      </c>
      <c r="E156" s="24">
        <v>0</v>
      </c>
      <c r="F156" s="24">
        <v>0</v>
      </c>
      <c r="G156" s="24">
        <v>0</v>
      </c>
      <c r="H156" s="24">
        <v>0</v>
      </c>
      <c r="I156" s="24">
        <v>8</v>
      </c>
      <c r="J156" s="24">
        <v>8</v>
      </c>
      <c r="K156" s="24">
        <v>8</v>
      </c>
      <c r="L156" s="24">
        <v>0</v>
      </c>
      <c r="M156" s="4">
        <f t="shared" si="8"/>
        <v>100</v>
      </c>
      <c r="N156" s="4">
        <f t="shared" si="6"/>
        <v>0</v>
      </c>
      <c r="O156" s="3">
        <f t="shared" si="7"/>
        <v>0</v>
      </c>
    </row>
    <row r="157" spans="1:15" x14ac:dyDescent="0.25">
      <c r="A157" s="19" t="s">
        <v>181</v>
      </c>
      <c r="B157" s="19" t="s">
        <v>427</v>
      </c>
      <c r="C157" s="24">
        <v>8</v>
      </c>
      <c r="D157" s="24">
        <v>7</v>
      </c>
      <c r="E157" s="24">
        <v>0</v>
      </c>
      <c r="F157" s="24">
        <v>0</v>
      </c>
      <c r="G157" s="24">
        <v>0</v>
      </c>
      <c r="H157" s="24">
        <v>0</v>
      </c>
      <c r="I157" s="24">
        <v>8</v>
      </c>
      <c r="J157" s="24">
        <v>7</v>
      </c>
      <c r="K157" s="24">
        <v>7</v>
      </c>
      <c r="L157" s="24">
        <v>0</v>
      </c>
      <c r="M157" s="4">
        <f t="shared" si="8"/>
        <v>100</v>
      </c>
      <c r="N157" s="4">
        <f t="shared" si="6"/>
        <v>0</v>
      </c>
      <c r="O157" s="3">
        <f t="shared" si="7"/>
        <v>0</v>
      </c>
    </row>
    <row r="158" spans="1:15" x14ac:dyDescent="0.25">
      <c r="A158" s="19" t="s">
        <v>182</v>
      </c>
      <c r="B158" s="19" t="s">
        <v>428</v>
      </c>
      <c r="C158" s="24">
        <v>235</v>
      </c>
      <c r="D158" s="24">
        <v>43</v>
      </c>
      <c r="E158" s="24">
        <v>0</v>
      </c>
      <c r="F158" s="24">
        <v>6</v>
      </c>
      <c r="G158" s="24">
        <v>9</v>
      </c>
      <c r="H158" s="24">
        <v>12</v>
      </c>
      <c r="I158" s="24">
        <v>69</v>
      </c>
      <c r="J158" s="24">
        <v>209</v>
      </c>
      <c r="K158" s="24">
        <v>167</v>
      </c>
      <c r="L158" s="24">
        <v>15</v>
      </c>
      <c r="M158" s="4">
        <f t="shared" si="8"/>
        <v>79.904306220095691</v>
      </c>
      <c r="N158" s="4">
        <f t="shared" si="6"/>
        <v>12.918660287081341</v>
      </c>
      <c r="O158" s="3">
        <f t="shared" si="7"/>
        <v>7.1770334928229662</v>
      </c>
    </row>
    <row r="159" spans="1:15" x14ac:dyDescent="0.25">
      <c r="A159" s="19" t="s">
        <v>183</v>
      </c>
      <c r="B159" s="19" t="s">
        <v>429</v>
      </c>
      <c r="C159" s="24">
        <v>0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4" t="str">
        <f t="shared" si="8"/>
        <v>n/a</v>
      </c>
      <c r="N159" s="4" t="str">
        <f t="shared" si="6"/>
        <v>n/a</v>
      </c>
      <c r="O159" s="3" t="str">
        <f t="shared" si="7"/>
        <v>n/a</v>
      </c>
    </row>
    <row r="160" spans="1:15" x14ac:dyDescent="0.25">
      <c r="A160" s="19" t="s">
        <v>184</v>
      </c>
      <c r="B160" s="19" t="s">
        <v>430</v>
      </c>
      <c r="C160" s="24">
        <v>689</v>
      </c>
      <c r="D160" s="24">
        <v>132</v>
      </c>
      <c r="E160" s="24">
        <v>18</v>
      </c>
      <c r="F160" s="24">
        <v>18</v>
      </c>
      <c r="G160" s="24">
        <v>44</v>
      </c>
      <c r="H160" s="24">
        <v>74</v>
      </c>
      <c r="I160" s="24">
        <v>159</v>
      </c>
      <c r="J160" s="24">
        <v>662</v>
      </c>
      <c r="K160" s="24">
        <v>397</v>
      </c>
      <c r="L160" s="24">
        <v>111</v>
      </c>
      <c r="M160" s="4">
        <f t="shared" si="8"/>
        <v>59.969788519637454</v>
      </c>
      <c r="N160" s="4">
        <f t="shared" si="6"/>
        <v>23.262839879154079</v>
      </c>
      <c r="O160" s="3">
        <f t="shared" si="7"/>
        <v>16.76737160120846</v>
      </c>
    </row>
    <row r="161" spans="1:15" x14ac:dyDescent="0.25">
      <c r="A161" s="19" t="s">
        <v>185</v>
      </c>
      <c r="B161" s="19" t="s">
        <v>431</v>
      </c>
      <c r="C161" s="24">
        <v>8</v>
      </c>
      <c r="D161" s="24">
        <v>2</v>
      </c>
      <c r="E161" s="24">
        <v>0</v>
      </c>
      <c r="F161" s="24">
        <v>0</v>
      </c>
      <c r="G161" s="24">
        <v>0</v>
      </c>
      <c r="H161" s="24">
        <v>0</v>
      </c>
      <c r="I161" s="24">
        <v>4</v>
      </c>
      <c r="J161" s="24">
        <v>6</v>
      </c>
      <c r="K161" s="24">
        <v>5</v>
      </c>
      <c r="L161" s="24">
        <v>1</v>
      </c>
      <c r="M161" s="4">
        <f t="shared" si="8"/>
        <v>83.333333333333343</v>
      </c>
      <c r="N161" s="4">
        <f t="shared" si="6"/>
        <v>0</v>
      </c>
      <c r="O161" s="3">
        <f t="shared" si="7"/>
        <v>16.666666666666664</v>
      </c>
    </row>
    <row r="162" spans="1:15" x14ac:dyDescent="0.25">
      <c r="A162" s="19" t="s">
        <v>186</v>
      </c>
      <c r="B162" s="19" t="s">
        <v>432</v>
      </c>
      <c r="C162" s="24">
        <v>3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1</v>
      </c>
      <c r="J162" s="24">
        <v>2</v>
      </c>
      <c r="K162" s="24">
        <v>2</v>
      </c>
      <c r="L162" s="24">
        <v>0</v>
      </c>
      <c r="M162" s="4">
        <f t="shared" si="8"/>
        <v>100</v>
      </c>
      <c r="N162" s="4">
        <f t="shared" si="6"/>
        <v>0</v>
      </c>
      <c r="O162" s="3">
        <f t="shared" si="7"/>
        <v>0</v>
      </c>
    </row>
    <row r="163" spans="1:15" x14ac:dyDescent="0.25">
      <c r="A163" s="19" t="s">
        <v>187</v>
      </c>
      <c r="B163" s="19" t="s">
        <v>433</v>
      </c>
      <c r="C163" s="24">
        <v>34</v>
      </c>
      <c r="D163" s="24">
        <v>16</v>
      </c>
      <c r="E163" s="24">
        <v>0</v>
      </c>
      <c r="F163" s="24">
        <v>0</v>
      </c>
      <c r="G163" s="24">
        <v>2</v>
      </c>
      <c r="H163" s="24">
        <v>3</v>
      </c>
      <c r="I163" s="24">
        <v>21</v>
      </c>
      <c r="J163" s="24">
        <v>29</v>
      </c>
      <c r="K163" s="24">
        <v>18</v>
      </c>
      <c r="L163" s="24">
        <v>6</v>
      </c>
      <c r="M163" s="4">
        <f t="shared" si="8"/>
        <v>62.068965517241381</v>
      </c>
      <c r="N163" s="4">
        <f t="shared" si="6"/>
        <v>17.241379310344829</v>
      </c>
      <c r="O163" s="3">
        <f t="shared" si="7"/>
        <v>20.689655172413794</v>
      </c>
    </row>
    <row r="164" spans="1:15" x14ac:dyDescent="0.25">
      <c r="A164" s="19" t="s">
        <v>188</v>
      </c>
      <c r="B164" s="19" t="s">
        <v>434</v>
      </c>
      <c r="C164" s="24">
        <v>1</v>
      </c>
      <c r="D164" s="24">
        <v>1</v>
      </c>
      <c r="E164" s="24">
        <v>0</v>
      </c>
      <c r="F164" s="24">
        <v>0</v>
      </c>
      <c r="G164" s="24">
        <v>0</v>
      </c>
      <c r="H164" s="24">
        <v>0</v>
      </c>
      <c r="I164" s="24">
        <v>1</v>
      </c>
      <c r="J164" s="24">
        <v>1</v>
      </c>
      <c r="K164" s="24">
        <v>0</v>
      </c>
      <c r="L164" s="24">
        <v>1</v>
      </c>
      <c r="M164" s="4">
        <f t="shared" si="8"/>
        <v>0</v>
      </c>
      <c r="N164" s="4">
        <f t="shared" si="6"/>
        <v>0</v>
      </c>
      <c r="O164" s="3">
        <f t="shared" si="7"/>
        <v>100</v>
      </c>
    </row>
    <row r="165" spans="1:15" x14ac:dyDescent="0.25">
      <c r="A165" s="19" t="s">
        <v>189</v>
      </c>
      <c r="B165" s="19" t="s">
        <v>435</v>
      </c>
      <c r="C165" s="24">
        <v>11</v>
      </c>
      <c r="D165" s="24">
        <v>5</v>
      </c>
      <c r="E165" s="24">
        <v>0</v>
      </c>
      <c r="F165" s="24">
        <v>0</v>
      </c>
      <c r="G165" s="24">
        <v>0</v>
      </c>
      <c r="H165" s="24">
        <v>1</v>
      </c>
      <c r="I165" s="24">
        <v>7</v>
      </c>
      <c r="J165" s="24">
        <v>9</v>
      </c>
      <c r="K165" s="24">
        <v>6</v>
      </c>
      <c r="L165" s="24">
        <v>2</v>
      </c>
      <c r="M165" s="4">
        <f t="shared" si="8"/>
        <v>66.666666666666657</v>
      </c>
      <c r="N165" s="4">
        <f t="shared" si="6"/>
        <v>11.111111111111111</v>
      </c>
      <c r="O165" s="3">
        <f t="shared" si="7"/>
        <v>22.222222222222221</v>
      </c>
    </row>
    <row r="166" spans="1:15" x14ac:dyDescent="0.25">
      <c r="A166" s="19" t="s">
        <v>190</v>
      </c>
      <c r="B166" s="19" t="s">
        <v>436</v>
      </c>
      <c r="C166" s="24">
        <v>9</v>
      </c>
      <c r="D166" s="24">
        <v>2</v>
      </c>
      <c r="E166" s="24">
        <v>0</v>
      </c>
      <c r="F166" s="24">
        <v>1</v>
      </c>
      <c r="G166" s="24">
        <v>0</v>
      </c>
      <c r="H166" s="24">
        <v>3</v>
      </c>
      <c r="I166" s="24">
        <v>1</v>
      </c>
      <c r="J166" s="24">
        <v>10</v>
      </c>
      <c r="K166" s="24">
        <v>6</v>
      </c>
      <c r="L166" s="24">
        <v>0</v>
      </c>
      <c r="M166" s="4">
        <f t="shared" si="8"/>
        <v>60</v>
      </c>
      <c r="N166" s="4">
        <f t="shared" si="6"/>
        <v>40</v>
      </c>
      <c r="O166" s="3">
        <f t="shared" si="7"/>
        <v>0</v>
      </c>
    </row>
    <row r="167" spans="1:15" x14ac:dyDescent="0.25">
      <c r="A167" s="19" t="s">
        <v>191</v>
      </c>
      <c r="B167" s="19" t="s">
        <v>437</v>
      </c>
      <c r="C167" s="24">
        <v>11</v>
      </c>
      <c r="D167" s="24">
        <v>4</v>
      </c>
      <c r="E167" s="24">
        <v>0</v>
      </c>
      <c r="F167" s="24">
        <v>0</v>
      </c>
      <c r="G167" s="24">
        <v>0</v>
      </c>
      <c r="H167" s="24">
        <v>0</v>
      </c>
      <c r="I167" s="24">
        <v>4</v>
      </c>
      <c r="J167" s="24">
        <v>11</v>
      </c>
      <c r="K167" s="24">
        <v>11</v>
      </c>
      <c r="L167" s="24">
        <v>0</v>
      </c>
      <c r="M167" s="4">
        <f t="shared" si="8"/>
        <v>100</v>
      </c>
      <c r="N167" s="4">
        <f t="shared" si="6"/>
        <v>0</v>
      </c>
      <c r="O167" s="3">
        <f t="shared" si="7"/>
        <v>0</v>
      </c>
    </row>
    <row r="168" spans="1:15" x14ac:dyDescent="0.25">
      <c r="A168" s="19" t="s">
        <v>192</v>
      </c>
      <c r="B168" s="19" t="s">
        <v>438</v>
      </c>
      <c r="C168" s="24">
        <v>157</v>
      </c>
      <c r="D168" s="24">
        <v>26</v>
      </c>
      <c r="E168" s="24">
        <v>3</v>
      </c>
      <c r="F168" s="24">
        <v>2</v>
      </c>
      <c r="G168" s="24">
        <v>7</v>
      </c>
      <c r="H168" s="24">
        <v>7</v>
      </c>
      <c r="I168" s="24">
        <v>55</v>
      </c>
      <c r="J168" s="24">
        <v>128</v>
      </c>
      <c r="K168" s="24">
        <v>93</v>
      </c>
      <c r="L168" s="24">
        <v>16</v>
      </c>
      <c r="M168" s="4">
        <f t="shared" si="8"/>
        <v>72.65625</v>
      </c>
      <c r="N168" s="4">
        <f t="shared" si="6"/>
        <v>14.84375</v>
      </c>
      <c r="O168" s="3">
        <f t="shared" si="7"/>
        <v>12.5</v>
      </c>
    </row>
    <row r="169" spans="1:15" x14ac:dyDescent="0.25">
      <c r="A169" s="19" t="s">
        <v>193</v>
      </c>
      <c r="B169" s="19" t="s">
        <v>439</v>
      </c>
      <c r="C169" s="24">
        <v>6</v>
      </c>
      <c r="D169" s="24">
        <v>2</v>
      </c>
      <c r="E169" s="24">
        <v>0</v>
      </c>
      <c r="F169" s="24">
        <v>0</v>
      </c>
      <c r="G169" s="24">
        <v>0</v>
      </c>
      <c r="H169" s="24">
        <v>0</v>
      </c>
      <c r="I169" s="24">
        <v>1</v>
      </c>
      <c r="J169" s="24">
        <v>7</v>
      </c>
      <c r="K169" s="24">
        <v>6</v>
      </c>
      <c r="L169" s="24">
        <v>1</v>
      </c>
      <c r="M169" s="4">
        <f t="shared" si="8"/>
        <v>85.714285714285708</v>
      </c>
      <c r="N169" s="4">
        <f t="shared" si="6"/>
        <v>0</v>
      </c>
      <c r="O169" s="3">
        <f t="shared" si="7"/>
        <v>14.285714285714285</v>
      </c>
    </row>
    <row r="170" spans="1:15" x14ac:dyDescent="0.25">
      <c r="A170" s="19" t="s">
        <v>194</v>
      </c>
      <c r="B170" s="19" t="s">
        <v>440</v>
      </c>
      <c r="C170" s="24">
        <v>101</v>
      </c>
      <c r="D170" s="24">
        <v>54</v>
      </c>
      <c r="E170" s="24">
        <v>2</v>
      </c>
      <c r="F170" s="24">
        <v>4</v>
      </c>
      <c r="G170" s="24">
        <v>5</v>
      </c>
      <c r="H170" s="24">
        <v>9</v>
      </c>
      <c r="I170" s="24">
        <v>50</v>
      </c>
      <c r="J170" s="24">
        <v>105</v>
      </c>
      <c r="K170" s="24">
        <v>78</v>
      </c>
      <c r="L170" s="24">
        <v>7</v>
      </c>
      <c r="M170" s="4">
        <f t="shared" si="8"/>
        <v>74.285714285714292</v>
      </c>
      <c r="N170" s="4">
        <f t="shared" si="6"/>
        <v>19.047619047619047</v>
      </c>
      <c r="O170" s="3">
        <f t="shared" si="7"/>
        <v>6.666666666666667</v>
      </c>
    </row>
    <row r="171" spans="1:15" x14ac:dyDescent="0.25">
      <c r="A171" s="19" t="s">
        <v>195</v>
      </c>
      <c r="B171" s="19" t="s">
        <v>441</v>
      </c>
      <c r="C171" s="24">
        <v>2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2</v>
      </c>
      <c r="K171" s="24">
        <v>2</v>
      </c>
      <c r="L171" s="24">
        <v>0</v>
      </c>
      <c r="M171" s="4">
        <f t="shared" si="8"/>
        <v>100</v>
      </c>
      <c r="N171" s="4">
        <f t="shared" si="6"/>
        <v>0</v>
      </c>
      <c r="O171" s="3">
        <f t="shared" si="7"/>
        <v>0</v>
      </c>
    </row>
    <row r="172" spans="1:15" x14ac:dyDescent="0.25">
      <c r="A172" s="19" t="s">
        <v>196</v>
      </c>
      <c r="B172" s="19" t="s">
        <v>442</v>
      </c>
      <c r="C172" s="24">
        <v>19</v>
      </c>
      <c r="D172" s="24">
        <v>1</v>
      </c>
      <c r="E172" s="24">
        <v>0</v>
      </c>
      <c r="F172" s="24">
        <v>0</v>
      </c>
      <c r="G172" s="24">
        <v>0</v>
      </c>
      <c r="H172" s="24">
        <v>0</v>
      </c>
      <c r="I172" s="24">
        <v>7</v>
      </c>
      <c r="J172" s="24">
        <v>13</v>
      </c>
      <c r="K172" s="24">
        <v>10</v>
      </c>
      <c r="L172" s="24">
        <v>3</v>
      </c>
      <c r="M172" s="4">
        <f t="shared" si="8"/>
        <v>76.923076923076934</v>
      </c>
      <c r="N172" s="4">
        <f t="shared" si="6"/>
        <v>0</v>
      </c>
      <c r="O172" s="3">
        <f t="shared" si="7"/>
        <v>23.076923076923077</v>
      </c>
    </row>
    <row r="173" spans="1:15" x14ac:dyDescent="0.25">
      <c r="A173" s="19" t="s">
        <v>197</v>
      </c>
      <c r="B173" s="19" t="s">
        <v>443</v>
      </c>
      <c r="C173" s="24">
        <v>130</v>
      </c>
      <c r="D173" s="24">
        <v>19</v>
      </c>
      <c r="E173" s="24">
        <v>3</v>
      </c>
      <c r="F173" s="24">
        <v>4</v>
      </c>
      <c r="G173" s="24">
        <v>12</v>
      </c>
      <c r="H173" s="24">
        <v>15</v>
      </c>
      <c r="I173" s="24">
        <v>22</v>
      </c>
      <c r="J173" s="24">
        <v>127</v>
      </c>
      <c r="K173" s="24">
        <v>76</v>
      </c>
      <c r="L173" s="24">
        <v>17</v>
      </c>
      <c r="M173" s="4">
        <f t="shared" si="8"/>
        <v>59.842519685039377</v>
      </c>
      <c r="N173" s="4">
        <f t="shared" si="6"/>
        <v>26.771653543307089</v>
      </c>
      <c r="O173" s="3">
        <f t="shared" si="7"/>
        <v>13.385826771653544</v>
      </c>
    </row>
    <row r="174" spans="1:15" x14ac:dyDescent="0.25">
      <c r="A174" s="19" t="s">
        <v>198</v>
      </c>
      <c r="B174" s="19" t="s">
        <v>444</v>
      </c>
      <c r="C174" s="24">
        <v>5</v>
      </c>
      <c r="D174" s="24">
        <v>1</v>
      </c>
      <c r="E174" s="24">
        <v>0</v>
      </c>
      <c r="F174" s="24">
        <v>0</v>
      </c>
      <c r="G174" s="24">
        <v>0</v>
      </c>
      <c r="H174" s="24">
        <v>0</v>
      </c>
      <c r="I174" s="24">
        <v>2</v>
      </c>
      <c r="J174" s="24">
        <v>4</v>
      </c>
      <c r="K174" s="24">
        <v>4</v>
      </c>
      <c r="L174" s="24">
        <v>0</v>
      </c>
      <c r="M174" s="4">
        <f t="shared" si="8"/>
        <v>100</v>
      </c>
      <c r="N174" s="4">
        <f t="shared" si="6"/>
        <v>0</v>
      </c>
      <c r="O174" s="3">
        <f t="shared" si="7"/>
        <v>0</v>
      </c>
    </row>
    <row r="175" spans="1:15" x14ac:dyDescent="0.25">
      <c r="A175" s="19" t="s">
        <v>199</v>
      </c>
      <c r="B175" s="19" t="s">
        <v>445</v>
      </c>
      <c r="C175" s="24">
        <v>2</v>
      </c>
      <c r="D175" s="24">
        <v>3</v>
      </c>
      <c r="E175" s="24">
        <v>0</v>
      </c>
      <c r="F175" s="24">
        <v>1</v>
      </c>
      <c r="G175" s="24">
        <v>1</v>
      </c>
      <c r="H175" s="24">
        <v>0</v>
      </c>
      <c r="I175" s="24">
        <v>0</v>
      </c>
      <c r="J175" s="24">
        <v>5</v>
      </c>
      <c r="K175" s="24">
        <v>2</v>
      </c>
      <c r="L175" s="24">
        <v>1</v>
      </c>
      <c r="M175" s="4">
        <f t="shared" si="8"/>
        <v>40</v>
      </c>
      <c r="N175" s="4">
        <f t="shared" si="6"/>
        <v>40</v>
      </c>
      <c r="O175" s="3">
        <f t="shared" si="7"/>
        <v>20</v>
      </c>
    </row>
    <row r="176" spans="1:15" x14ac:dyDescent="0.25">
      <c r="A176" s="19" t="s">
        <v>200</v>
      </c>
      <c r="B176" s="19" t="s">
        <v>446</v>
      </c>
      <c r="C176" s="24">
        <v>1</v>
      </c>
      <c r="D176" s="24">
        <v>2</v>
      </c>
      <c r="E176" s="24">
        <v>0</v>
      </c>
      <c r="F176" s="24">
        <v>0</v>
      </c>
      <c r="G176" s="24">
        <v>0</v>
      </c>
      <c r="H176" s="24">
        <v>0</v>
      </c>
      <c r="I176" s="24">
        <v>2</v>
      </c>
      <c r="J176" s="24">
        <v>1</v>
      </c>
      <c r="K176" s="24">
        <v>1</v>
      </c>
      <c r="L176" s="24">
        <v>0</v>
      </c>
      <c r="M176" s="4">
        <f t="shared" si="8"/>
        <v>100</v>
      </c>
      <c r="N176" s="4">
        <f t="shared" si="6"/>
        <v>0</v>
      </c>
      <c r="O176" s="3">
        <f t="shared" si="7"/>
        <v>0</v>
      </c>
    </row>
    <row r="177" spans="1:15" x14ac:dyDescent="0.25">
      <c r="A177" s="19" t="s">
        <v>201</v>
      </c>
      <c r="B177" s="19" t="s">
        <v>447</v>
      </c>
      <c r="C177" s="24">
        <v>139</v>
      </c>
      <c r="D177" s="24">
        <v>69</v>
      </c>
      <c r="E177" s="24">
        <v>1</v>
      </c>
      <c r="F177" s="24">
        <v>0</v>
      </c>
      <c r="G177" s="24">
        <v>8</v>
      </c>
      <c r="H177" s="24">
        <v>8</v>
      </c>
      <c r="I177" s="24">
        <v>100</v>
      </c>
      <c r="J177" s="24">
        <v>108</v>
      </c>
      <c r="K177" s="24">
        <v>67</v>
      </c>
      <c r="L177" s="24">
        <v>24</v>
      </c>
      <c r="M177" s="4">
        <f t="shared" si="8"/>
        <v>62.037037037037038</v>
      </c>
      <c r="N177" s="4">
        <f t="shared" si="6"/>
        <v>15.74074074074074</v>
      </c>
      <c r="O177" s="3">
        <f t="shared" si="7"/>
        <v>22.222222222222221</v>
      </c>
    </row>
    <row r="178" spans="1:15" x14ac:dyDescent="0.25">
      <c r="A178" s="19" t="s">
        <v>202</v>
      </c>
      <c r="B178" s="19" t="s">
        <v>448</v>
      </c>
      <c r="C178" s="24">
        <v>0</v>
      </c>
      <c r="D178" s="24">
        <v>0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4" t="str">
        <f t="shared" si="8"/>
        <v>n/a</v>
      </c>
      <c r="N178" s="4" t="str">
        <f t="shared" si="6"/>
        <v>n/a</v>
      </c>
      <c r="O178" s="3" t="str">
        <f t="shared" si="7"/>
        <v>n/a</v>
      </c>
    </row>
    <row r="179" spans="1:15" x14ac:dyDescent="0.25">
      <c r="A179" s="19" t="s">
        <v>203</v>
      </c>
      <c r="B179" s="19" t="s">
        <v>449</v>
      </c>
      <c r="C179" s="24">
        <v>71</v>
      </c>
      <c r="D179" s="24">
        <v>33</v>
      </c>
      <c r="E179" s="24">
        <v>1</v>
      </c>
      <c r="F179" s="24">
        <v>1</v>
      </c>
      <c r="G179" s="24">
        <v>2</v>
      </c>
      <c r="H179" s="24">
        <v>1</v>
      </c>
      <c r="I179" s="24">
        <v>47</v>
      </c>
      <c r="J179" s="24">
        <v>57</v>
      </c>
      <c r="K179" s="24">
        <v>36</v>
      </c>
      <c r="L179" s="24">
        <v>16</v>
      </c>
      <c r="M179" s="4">
        <f t="shared" si="8"/>
        <v>63.157894736842103</v>
      </c>
      <c r="N179" s="4">
        <f t="shared" si="6"/>
        <v>8.7719298245614024</v>
      </c>
      <c r="O179" s="3">
        <f t="shared" si="7"/>
        <v>28.07017543859649</v>
      </c>
    </row>
    <row r="180" spans="1:15" x14ac:dyDescent="0.25">
      <c r="A180" s="19" t="s">
        <v>204</v>
      </c>
      <c r="B180" s="19" t="s">
        <v>450</v>
      </c>
      <c r="C180" s="24">
        <v>6</v>
      </c>
      <c r="D180" s="24">
        <v>2</v>
      </c>
      <c r="E180" s="24">
        <v>0</v>
      </c>
      <c r="F180" s="24">
        <v>0</v>
      </c>
      <c r="G180" s="24">
        <v>0</v>
      </c>
      <c r="H180" s="24">
        <v>0</v>
      </c>
      <c r="I180" s="24">
        <v>4</v>
      </c>
      <c r="J180" s="24">
        <v>4</v>
      </c>
      <c r="K180" s="24">
        <v>4</v>
      </c>
      <c r="L180" s="24">
        <v>0</v>
      </c>
      <c r="M180" s="4">
        <f t="shared" si="8"/>
        <v>100</v>
      </c>
      <c r="N180" s="4">
        <f t="shared" si="6"/>
        <v>0</v>
      </c>
      <c r="O180" s="3">
        <f t="shared" si="7"/>
        <v>0</v>
      </c>
    </row>
    <row r="181" spans="1:15" x14ac:dyDescent="0.25">
      <c r="A181" s="19" t="s">
        <v>205</v>
      </c>
      <c r="B181" s="19" t="s">
        <v>451</v>
      </c>
      <c r="C181" s="24">
        <v>3</v>
      </c>
      <c r="D181" s="24">
        <v>2</v>
      </c>
      <c r="E181" s="24">
        <v>0</v>
      </c>
      <c r="F181" s="24">
        <v>0</v>
      </c>
      <c r="G181" s="24">
        <v>0</v>
      </c>
      <c r="H181" s="24">
        <v>1</v>
      </c>
      <c r="I181" s="24">
        <v>3</v>
      </c>
      <c r="J181" s="24">
        <v>2</v>
      </c>
      <c r="K181" s="24">
        <v>1</v>
      </c>
      <c r="L181" s="24">
        <v>0</v>
      </c>
      <c r="M181" s="4">
        <f t="shared" si="8"/>
        <v>50</v>
      </c>
      <c r="N181" s="4">
        <f t="shared" si="6"/>
        <v>50</v>
      </c>
      <c r="O181" s="3">
        <f t="shared" si="7"/>
        <v>0</v>
      </c>
    </row>
    <row r="182" spans="1:15" x14ac:dyDescent="0.25">
      <c r="A182" s="19" t="s">
        <v>206</v>
      </c>
      <c r="B182" s="19" t="s">
        <v>452</v>
      </c>
      <c r="C182" s="24">
        <v>5</v>
      </c>
      <c r="D182" s="24">
        <v>6</v>
      </c>
      <c r="E182" s="24">
        <v>0</v>
      </c>
      <c r="F182" s="24">
        <v>0</v>
      </c>
      <c r="G182" s="24">
        <v>0</v>
      </c>
      <c r="H182" s="24">
        <v>0</v>
      </c>
      <c r="I182" s="24">
        <v>10</v>
      </c>
      <c r="J182" s="24">
        <v>1</v>
      </c>
      <c r="K182" s="24">
        <v>1</v>
      </c>
      <c r="L182" s="24">
        <v>0</v>
      </c>
      <c r="M182" s="4">
        <f t="shared" si="8"/>
        <v>100</v>
      </c>
      <c r="N182" s="4">
        <f t="shared" si="6"/>
        <v>0</v>
      </c>
      <c r="O182" s="3">
        <f t="shared" si="7"/>
        <v>0</v>
      </c>
    </row>
    <row r="183" spans="1:15" x14ac:dyDescent="0.25">
      <c r="A183" s="19" t="s">
        <v>207</v>
      </c>
      <c r="B183" s="19" t="s">
        <v>453</v>
      </c>
      <c r="C183" s="24">
        <v>13</v>
      </c>
      <c r="D183" s="24">
        <v>4</v>
      </c>
      <c r="E183" s="24">
        <v>0</v>
      </c>
      <c r="F183" s="24">
        <v>0</v>
      </c>
      <c r="G183" s="24">
        <v>1</v>
      </c>
      <c r="H183" s="24">
        <v>0</v>
      </c>
      <c r="I183" s="24">
        <v>4</v>
      </c>
      <c r="J183" s="24">
        <v>13</v>
      </c>
      <c r="K183" s="24">
        <v>11</v>
      </c>
      <c r="L183" s="24">
        <v>1</v>
      </c>
      <c r="M183" s="4">
        <f t="shared" si="8"/>
        <v>84.615384615384613</v>
      </c>
      <c r="N183" s="4">
        <f t="shared" si="6"/>
        <v>7.6923076923076925</v>
      </c>
      <c r="O183" s="3">
        <f t="shared" si="7"/>
        <v>7.6923076923076925</v>
      </c>
    </row>
    <row r="184" spans="1:15" x14ac:dyDescent="0.25">
      <c r="A184" s="19" t="s">
        <v>208</v>
      </c>
      <c r="B184" s="19" t="s">
        <v>454</v>
      </c>
      <c r="C184" s="24">
        <v>24</v>
      </c>
      <c r="D184" s="24">
        <v>9</v>
      </c>
      <c r="E184" s="24">
        <v>1</v>
      </c>
      <c r="F184" s="24">
        <v>1</v>
      </c>
      <c r="G184" s="24">
        <v>3</v>
      </c>
      <c r="H184" s="24">
        <v>1</v>
      </c>
      <c r="I184" s="24">
        <v>15</v>
      </c>
      <c r="J184" s="24">
        <v>18</v>
      </c>
      <c r="K184" s="24">
        <v>12</v>
      </c>
      <c r="L184" s="24">
        <v>0</v>
      </c>
      <c r="M184" s="4">
        <f t="shared" si="8"/>
        <v>66.666666666666657</v>
      </c>
      <c r="N184" s="4">
        <f t="shared" si="6"/>
        <v>33.333333333333329</v>
      </c>
      <c r="O184" s="3">
        <f t="shared" si="7"/>
        <v>0</v>
      </c>
    </row>
    <row r="185" spans="1:15" x14ac:dyDescent="0.25">
      <c r="A185" s="19" t="s">
        <v>209</v>
      </c>
      <c r="B185" s="19" t="s">
        <v>455</v>
      </c>
      <c r="C185" s="24">
        <v>0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4" t="str">
        <f t="shared" si="8"/>
        <v>n/a</v>
      </c>
      <c r="N185" s="4" t="str">
        <f t="shared" si="6"/>
        <v>n/a</v>
      </c>
      <c r="O185" s="3" t="str">
        <f t="shared" si="7"/>
        <v>n/a</v>
      </c>
    </row>
    <row r="186" spans="1:15" x14ac:dyDescent="0.25">
      <c r="A186" s="19" t="s">
        <v>210</v>
      </c>
      <c r="B186" s="19" t="s">
        <v>456</v>
      </c>
      <c r="C186" s="24">
        <v>82</v>
      </c>
      <c r="D186" s="24">
        <v>20</v>
      </c>
      <c r="E186" s="24">
        <v>3</v>
      </c>
      <c r="F186" s="24">
        <v>1</v>
      </c>
      <c r="G186" s="24">
        <v>3</v>
      </c>
      <c r="H186" s="24">
        <v>5</v>
      </c>
      <c r="I186" s="24">
        <v>24</v>
      </c>
      <c r="J186" s="24">
        <v>78</v>
      </c>
      <c r="K186" s="24">
        <v>58</v>
      </c>
      <c r="L186" s="24">
        <v>8</v>
      </c>
      <c r="M186" s="4">
        <f t="shared" si="8"/>
        <v>74.358974358974365</v>
      </c>
      <c r="N186" s="4">
        <f t="shared" si="6"/>
        <v>15.384615384615385</v>
      </c>
      <c r="O186" s="3">
        <f t="shared" si="7"/>
        <v>10.256410256410255</v>
      </c>
    </row>
    <row r="187" spans="1:15" x14ac:dyDescent="0.25">
      <c r="A187" s="19" t="s">
        <v>211</v>
      </c>
      <c r="B187" s="19" t="s">
        <v>457</v>
      </c>
      <c r="C187" s="24">
        <v>5</v>
      </c>
      <c r="D187" s="24">
        <v>1</v>
      </c>
      <c r="E187" s="24">
        <v>0</v>
      </c>
      <c r="F187" s="24">
        <v>0</v>
      </c>
      <c r="G187" s="24">
        <v>0</v>
      </c>
      <c r="H187" s="24">
        <v>0</v>
      </c>
      <c r="I187" s="24">
        <v>1</v>
      </c>
      <c r="J187" s="24">
        <v>5</v>
      </c>
      <c r="K187" s="24">
        <v>4</v>
      </c>
      <c r="L187" s="24">
        <v>1</v>
      </c>
      <c r="M187" s="4">
        <f t="shared" si="8"/>
        <v>80</v>
      </c>
      <c r="N187" s="4">
        <f t="shared" si="6"/>
        <v>0</v>
      </c>
      <c r="O187" s="3">
        <f t="shared" si="7"/>
        <v>20</v>
      </c>
    </row>
    <row r="188" spans="1:15" x14ac:dyDescent="0.25">
      <c r="A188" s="19" t="s">
        <v>212</v>
      </c>
      <c r="B188" s="19" t="s">
        <v>526</v>
      </c>
      <c r="C188" s="24">
        <v>424</v>
      </c>
      <c r="D188" s="24">
        <v>121</v>
      </c>
      <c r="E188" s="24">
        <v>5</v>
      </c>
      <c r="F188" s="24">
        <v>14</v>
      </c>
      <c r="G188" s="24">
        <v>15</v>
      </c>
      <c r="H188" s="24">
        <v>39</v>
      </c>
      <c r="I188" s="24">
        <v>232</v>
      </c>
      <c r="J188" s="24">
        <v>313</v>
      </c>
      <c r="K188" s="24">
        <v>204</v>
      </c>
      <c r="L188" s="24">
        <v>36</v>
      </c>
      <c r="M188" s="4">
        <f t="shared" si="8"/>
        <v>65.175718849840251</v>
      </c>
      <c r="N188" s="4">
        <f t="shared" si="6"/>
        <v>23.322683706070286</v>
      </c>
      <c r="O188" s="3">
        <f t="shared" si="7"/>
        <v>11.501597444089457</v>
      </c>
    </row>
    <row r="189" spans="1:15" x14ac:dyDescent="0.25">
      <c r="A189" s="19" t="s">
        <v>213</v>
      </c>
      <c r="B189" s="19" t="s">
        <v>458</v>
      </c>
      <c r="C189" s="24">
        <v>34</v>
      </c>
      <c r="D189" s="24">
        <v>6</v>
      </c>
      <c r="E189" s="24">
        <v>0</v>
      </c>
      <c r="F189" s="24">
        <v>2</v>
      </c>
      <c r="G189" s="24">
        <v>1</v>
      </c>
      <c r="H189" s="24">
        <v>0</v>
      </c>
      <c r="I189" s="24">
        <v>15</v>
      </c>
      <c r="J189" s="24">
        <v>25</v>
      </c>
      <c r="K189" s="24">
        <v>19</v>
      </c>
      <c r="L189" s="24">
        <v>3</v>
      </c>
      <c r="M189" s="4">
        <f t="shared" si="8"/>
        <v>76</v>
      </c>
      <c r="N189" s="4">
        <f t="shared" si="6"/>
        <v>12</v>
      </c>
      <c r="O189" s="3">
        <f t="shared" si="7"/>
        <v>12</v>
      </c>
    </row>
    <row r="190" spans="1:15" x14ac:dyDescent="0.25">
      <c r="A190" s="19" t="s">
        <v>214</v>
      </c>
      <c r="B190" s="19" t="s">
        <v>459</v>
      </c>
      <c r="C190" s="24">
        <v>42</v>
      </c>
      <c r="D190" s="24">
        <v>24</v>
      </c>
      <c r="E190" s="24">
        <v>0</v>
      </c>
      <c r="F190" s="24">
        <v>0</v>
      </c>
      <c r="G190" s="24">
        <v>0</v>
      </c>
      <c r="H190" s="24">
        <v>5</v>
      </c>
      <c r="I190" s="24">
        <v>35</v>
      </c>
      <c r="J190" s="24">
        <v>31</v>
      </c>
      <c r="K190" s="24">
        <v>17</v>
      </c>
      <c r="L190" s="24">
        <v>9</v>
      </c>
      <c r="M190" s="4">
        <f t="shared" si="8"/>
        <v>54.838709677419352</v>
      </c>
      <c r="N190" s="4">
        <f t="shared" si="6"/>
        <v>16.129032258064516</v>
      </c>
      <c r="O190" s="3">
        <f t="shared" si="7"/>
        <v>29.032258064516132</v>
      </c>
    </row>
    <row r="191" spans="1:15" x14ac:dyDescent="0.25">
      <c r="A191" s="19" t="s">
        <v>215</v>
      </c>
      <c r="B191" s="19" t="s">
        <v>460</v>
      </c>
      <c r="C191" s="24">
        <v>2</v>
      </c>
      <c r="D191" s="24">
        <v>1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3</v>
      </c>
      <c r="K191" s="24">
        <v>3</v>
      </c>
      <c r="L191" s="24">
        <v>0</v>
      </c>
      <c r="M191" s="4">
        <f t="shared" si="8"/>
        <v>100</v>
      </c>
      <c r="N191" s="4">
        <f t="shared" si="6"/>
        <v>0</v>
      </c>
      <c r="O191" s="3">
        <f t="shared" si="7"/>
        <v>0</v>
      </c>
    </row>
    <row r="192" spans="1:15" x14ac:dyDescent="0.25">
      <c r="A192" s="19" t="s">
        <v>216</v>
      </c>
      <c r="B192" s="19" t="s">
        <v>461</v>
      </c>
      <c r="C192" s="24">
        <v>14</v>
      </c>
      <c r="D192" s="24">
        <v>9</v>
      </c>
      <c r="E192" s="24">
        <v>0</v>
      </c>
      <c r="F192" s="24">
        <v>0</v>
      </c>
      <c r="G192" s="24">
        <v>0</v>
      </c>
      <c r="H192" s="24">
        <v>0</v>
      </c>
      <c r="I192" s="24">
        <v>6</v>
      </c>
      <c r="J192" s="24">
        <v>17</v>
      </c>
      <c r="K192" s="24">
        <v>17</v>
      </c>
      <c r="L192" s="24">
        <v>0</v>
      </c>
      <c r="M192" s="4">
        <f t="shared" si="8"/>
        <v>100</v>
      </c>
      <c r="N192" s="4">
        <f t="shared" si="6"/>
        <v>0</v>
      </c>
      <c r="O192" s="3">
        <f t="shared" si="7"/>
        <v>0</v>
      </c>
    </row>
    <row r="193" spans="1:15" x14ac:dyDescent="0.25">
      <c r="A193" s="19" t="s">
        <v>217</v>
      </c>
      <c r="B193" s="19" t="s">
        <v>462</v>
      </c>
      <c r="C193" s="24">
        <v>48</v>
      </c>
      <c r="D193" s="24">
        <v>10</v>
      </c>
      <c r="E193" s="24">
        <v>1</v>
      </c>
      <c r="F193" s="24">
        <v>2</v>
      </c>
      <c r="G193" s="24">
        <v>1</v>
      </c>
      <c r="H193" s="24">
        <v>4</v>
      </c>
      <c r="I193" s="24">
        <v>8</v>
      </c>
      <c r="J193" s="24">
        <v>50</v>
      </c>
      <c r="K193" s="24">
        <v>31</v>
      </c>
      <c r="L193" s="24">
        <v>11</v>
      </c>
      <c r="M193" s="4">
        <f t="shared" si="8"/>
        <v>62</v>
      </c>
      <c r="N193" s="4">
        <f t="shared" si="6"/>
        <v>16</v>
      </c>
      <c r="O193" s="3">
        <f t="shared" si="7"/>
        <v>22</v>
      </c>
    </row>
    <row r="194" spans="1:15" x14ac:dyDescent="0.25">
      <c r="A194" s="19" t="s">
        <v>218</v>
      </c>
      <c r="B194" s="19" t="s">
        <v>463</v>
      </c>
      <c r="C194" s="24">
        <v>54</v>
      </c>
      <c r="D194" s="24">
        <v>18</v>
      </c>
      <c r="E194" s="24">
        <v>0</v>
      </c>
      <c r="F194" s="24">
        <v>4</v>
      </c>
      <c r="G194" s="24">
        <v>0</v>
      </c>
      <c r="H194" s="24">
        <v>1</v>
      </c>
      <c r="I194" s="24">
        <v>29</v>
      </c>
      <c r="J194" s="24">
        <v>43</v>
      </c>
      <c r="K194" s="24">
        <v>31</v>
      </c>
      <c r="L194" s="24">
        <v>7</v>
      </c>
      <c r="M194" s="4">
        <f t="shared" si="8"/>
        <v>72.093023255813947</v>
      </c>
      <c r="N194" s="4">
        <f t="shared" si="6"/>
        <v>11.627906976744185</v>
      </c>
      <c r="O194" s="3">
        <f t="shared" si="7"/>
        <v>16.279069767441861</v>
      </c>
    </row>
    <row r="195" spans="1:15" x14ac:dyDescent="0.25">
      <c r="A195" s="19" t="s">
        <v>219</v>
      </c>
      <c r="B195" s="19" t="s">
        <v>464</v>
      </c>
      <c r="C195" s="24">
        <v>0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0</v>
      </c>
      <c r="M195" s="4" t="str">
        <f t="shared" si="8"/>
        <v>n/a</v>
      </c>
      <c r="N195" s="4" t="str">
        <f t="shared" si="6"/>
        <v>n/a</v>
      </c>
      <c r="O195" s="3" t="str">
        <f t="shared" si="7"/>
        <v>n/a</v>
      </c>
    </row>
    <row r="196" spans="1:15" x14ac:dyDescent="0.25">
      <c r="A196" s="19" t="s">
        <v>220</v>
      </c>
      <c r="B196" s="19" t="s">
        <v>465</v>
      </c>
      <c r="C196" s="24">
        <v>28</v>
      </c>
      <c r="D196" s="24">
        <v>16</v>
      </c>
      <c r="E196" s="24">
        <v>0</v>
      </c>
      <c r="F196" s="24">
        <v>0</v>
      </c>
      <c r="G196" s="24">
        <v>0</v>
      </c>
      <c r="H196" s="24">
        <v>7</v>
      </c>
      <c r="I196" s="24">
        <v>11</v>
      </c>
      <c r="J196" s="24">
        <v>33</v>
      </c>
      <c r="K196" s="24">
        <v>20</v>
      </c>
      <c r="L196" s="24">
        <v>6</v>
      </c>
      <c r="M196" s="4">
        <f t="shared" si="8"/>
        <v>60.606060606060609</v>
      </c>
      <c r="N196" s="4">
        <f t="shared" si="6"/>
        <v>21.212121212121211</v>
      </c>
      <c r="O196" s="3">
        <f t="shared" si="7"/>
        <v>18.181818181818183</v>
      </c>
    </row>
    <row r="197" spans="1:15" x14ac:dyDescent="0.25">
      <c r="A197" s="19" t="s">
        <v>221</v>
      </c>
      <c r="B197" s="19" t="s">
        <v>466</v>
      </c>
      <c r="C197" s="24">
        <v>19</v>
      </c>
      <c r="D197" s="24">
        <v>6</v>
      </c>
      <c r="E197" s="24">
        <v>0</v>
      </c>
      <c r="F197" s="24">
        <v>1</v>
      </c>
      <c r="G197" s="24">
        <v>0</v>
      </c>
      <c r="H197" s="24">
        <v>0</v>
      </c>
      <c r="I197" s="24">
        <v>12</v>
      </c>
      <c r="J197" s="24">
        <v>13</v>
      </c>
      <c r="K197" s="24">
        <v>10</v>
      </c>
      <c r="L197" s="24">
        <v>2</v>
      </c>
      <c r="M197" s="4">
        <f t="shared" si="8"/>
        <v>76.923076923076934</v>
      </c>
      <c r="N197" s="4">
        <f t="shared" si="6"/>
        <v>7.6923076923076925</v>
      </c>
      <c r="O197" s="3">
        <f t="shared" si="7"/>
        <v>15.384615384615385</v>
      </c>
    </row>
    <row r="198" spans="1:15" x14ac:dyDescent="0.25">
      <c r="A198" s="19" t="s">
        <v>222</v>
      </c>
      <c r="B198" s="19" t="s">
        <v>467</v>
      </c>
      <c r="C198" s="24">
        <v>11</v>
      </c>
      <c r="D198" s="24">
        <v>7</v>
      </c>
      <c r="E198" s="24">
        <v>0</v>
      </c>
      <c r="F198" s="24">
        <v>0</v>
      </c>
      <c r="G198" s="24">
        <v>0</v>
      </c>
      <c r="H198" s="24">
        <v>0</v>
      </c>
      <c r="I198" s="24">
        <v>15</v>
      </c>
      <c r="J198" s="24">
        <v>3</v>
      </c>
      <c r="K198" s="24">
        <v>3</v>
      </c>
      <c r="L198" s="24">
        <v>0</v>
      </c>
      <c r="M198" s="4">
        <f t="shared" si="8"/>
        <v>100</v>
      </c>
      <c r="N198" s="4">
        <f t="shared" ref="N198:N254" si="9">IF(J198=0,"n/a",(E198+F198+G198+H198)/J198*100)</f>
        <v>0</v>
      </c>
      <c r="O198" s="3">
        <f t="shared" ref="O198:O254" si="10">IF(J198=0,"n/a",(L198/J198)*100)</f>
        <v>0</v>
      </c>
    </row>
    <row r="199" spans="1:15" x14ac:dyDescent="0.25">
      <c r="A199" s="19" t="s">
        <v>223</v>
      </c>
      <c r="B199" s="19" t="s">
        <v>468</v>
      </c>
      <c r="C199" s="24">
        <v>9</v>
      </c>
      <c r="D199" s="24">
        <v>4</v>
      </c>
      <c r="E199" s="24">
        <v>1</v>
      </c>
      <c r="F199" s="24">
        <v>1</v>
      </c>
      <c r="G199" s="24">
        <v>0</v>
      </c>
      <c r="H199" s="24">
        <v>5</v>
      </c>
      <c r="I199" s="24">
        <v>3</v>
      </c>
      <c r="J199" s="24">
        <v>10</v>
      </c>
      <c r="K199" s="24">
        <v>3</v>
      </c>
      <c r="L199" s="24">
        <v>0</v>
      </c>
      <c r="M199" s="4">
        <f t="shared" ref="M199:M254" si="11">IF(J199=0,"n/a",K199/J199*100)</f>
        <v>30</v>
      </c>
      <c r="N199" s="4">
        <f t="shared" si="9"/>
        <v>70</v>
      </c>
      <c r="O199" s="3">
        <f t="shared" si="10"/>
        <v>0</v>
      </c>
    </row>
    <row r="200" spans="1:15" x14ac:dyDescent="0.25">
      <c r="A200" s="19" t="s">
        <v>224</v>
      </c>
      <c r="B200" s="19" t="s">
        <v>469</v>
      </c>
      <c r="C200" s="24">
        <v>29</v>
      </c>
      <c r="D200" s="24">
        <v>12</v>
      </c>
      <c r="E200" s="24">
        <v>0</v>
      </c>
      <c r="F200" s="24">
        <v>1</v>
      </c>
      <c r="G200" s="24">
        <v>0</v>
      </c>
      <c r="H200" s="24">
        <v>5</v>
      </c>
      <c r="I200" s="24">
        <v>14</v>
      </c>
      <c r="J200" s="24">
        <v>27</v>
      </c>
      <c r="K200" s="24">
        <v>13</v>
      </c>
      <c r="L200" s="24">
        <v>8</v>
      </c>
      <c r="M200" s="4">
        <f t="shared" si="11"/>
        <v>48.148148148148145</v>
      </c>
      <c r="N200" s="4">
        <f t="shared" si="9"/>
        <v>22.222222222222221</v>
      </c>
      <c r="O200" s="3">
        <f t="shared" si="10"/>
        <v>29.629629629629626</v>
      </c>
    </row>
    <row r="201" spans="1:15" x14ac:dyDescent="0.25">
      <c r="A201" s="19" t="s">
        <v>225</v>
      </c>
      <c r="B201" s="19" t="s">
        <v>470</v>
      </c>
      <c r="C201" s="24">
        <v>6</v>
      </c>
      <c r="D201" s="24">
        <v>2</v>
      </c>
      <c r="E201" s="24">
        <v>0</v>
      </c>
      <c r="F201" s="24">
        <v>0</v>
      </c>
      <c r="G201" s="24">
        <v>0</v>
      </c>
      <c r="H201" s="24">
        <v>0</v>
      </c>
      <c r="I201" s="24">
        <v>2</v>
      </c>
      <c r="J201" s="24">
        <v>6</v>
      </c>
      <c r="K201" s="24">
        <v>6</v>
      </c>
      <c r="L201" s="24">
        <v>0</v>
      </c>
      <c r="M201" s="4">
        <f t="shared" si="11"/>
        <v>100</v>
      </c>
      <c r="N201" s="4">
        <f t="shared" si="9"/>
        <v>0</v>
      </c>
      <c r="O201" s="3">
        <f t="shared" si="10"/>
        <v>0</v>
      </c>
    </row>
    <row r="202" spans="1:15" x14ac:dyDescent="0.25">
      <c r="A202" s="19" t="s">
        <v>226</v>
      </c>
      <c r="B202" s="19" t="s">
        <v>471</v>
      </c>
      <c r="C202" s="24">
        <v>91</v>
      </c>
      <c r="D202" s="24">
        <v>32</v>
      </c>
      <c r="E202" s="24">
        <v>2</v>
      </c>
      <c r="F202" s="24">
        <v>5</v>
      </c>
      <c r="G202" s="24">
        <v>8</v>
      </c>
      <c r="H202" s="24">
        <v>9</v>
      </c>
      <c r="I202" s="24">
        <v>44</v>
      </c>
      <c r="J202" s="24">
        <v>79</v>
      </c>
      <c r="K202" s="24">
        <v>49</v>
      </c>
      <c r="L202" s="24">
        <v>6</v>
      </c>
      <c r="M202" s="4">
        <f t="shared" si="11"/>
        <v>62.025316455696199</v>
      </c>
      <c r="N202" s="4">
        <f t="shared" si="9"/>
        <v>30.37974683544304</v>
      </c>
      <c r="O202" s="3">
        <f t="shared" si="10"/>
        <v>7.59493670886076</v>
      </c>
    </row>
    <row r="203" spans="1:15" x14ac:dyDescent="0.25">
      <c r="A203" s="19" t="s">
        <v>227</v>
      </c>
      <c r="B203" s="19" t="s">
        <v>472</v>
      </c>
      <c r="C203" s="24">
        <v>0</v>
      </c>
      <c r="D203" s="24">
        <v>0</v>
      </c>
      <c r="E203" s="24">
        <v>0</v>
      </c>
      <c r="F203" s="24">
        <v>0</v>
      </c>
      <c r="G203" s="24">
        <v>0</v>
      </c>
      <c r="H203" s="24">
        <v>0</v>
      </c>
      <c r="I203" s="24">
        <v>0</v>
      </c>
      <c r="J203" s="24">
        <v>0</v>
      </c>
      <c r="K203" s="24">
        <v>0</v>
      </c>
      <c r="L203" s="24">
        <v>0</v>
      </c>
      <c r="M203" s="4" t="str">
        <f t="shared" si="11"/>
        <v>n/a</v>
      </c>
      <c r="N203" s="4" t="str">
        <f t="shared" si="9"/>
        <v>n/a</v>
      </c>
      <c r="O203" s="3" t="str">
        <f t="shared" si="10"/>
        <v>n/a</v>
      </c>
    </row>
    <row r="204" spans="1:15" x14ac:dyDescent="0.25">
      <c r="A204" s="19" t="s">
        <v>228</v>
      </c>
      <c r="B204" s="19" t="s">
        <v>473</v>
      </c>
      <c r="C204" s="24">
        <v>0</v>
      </c>
      <c r="D204" s="24">
        <v>0</v>
      </c>
      <c r="E204" s="24">
        <v>0</v>
      </c>
      <c r="F204" s="24">
        <v>0</v>
      </c>
      <c r="G204" s="24">
        <v>0</v>
      </c>
      <c r="H204" s="24">
        <v>0</v>
      </c>
      <c r="I204" s="24">
        <v>0</v>
      </c>
      <c r="J204" s="24">
        <v>0</v>
      </c>
      <c r="K204" s="24">
        <v>0</v>
      </c>
      <c r="L204" s="24">
        <v>0</v>
      </c>
      <c r="M204" s="4" t="str">
        <f t="shared" si="11"/>
        <v>n/a</v>
      </c>
      <c r="N204" s="4" t="str">
        <f t="shared" si="9"/>
        <v>n/a</v>
      </c>
      <c r="O204" s="3" t="str">
        <f t="shared" si="10"/>
        <v>n/a</v>
      </c>
    </row>
    <row r="205" spans="1:15" x14ac:dyDescent="0.25">
      <c r="A205" s="19" t="s">
        <v>229</v>
      </c>
      <c r="B205" s="19" t="s">
        <v>474</v>
      </c>
      <c r="C205" s="24">
        <v>17</v>
      </c>
      <c r="D205" s="24">
        <v>8</v>
      </c>
      <c r="E205" s="24">
        <v>0</v>
      </c>
      <c r="F205" s="24">
        <v>0</v>
      </c>
      <c r="G205" s="24">
        <v>0</v>
      </c>
      <c r="H205" s="24">
        <v>1</v>
      </c>
      <c r="I205" s="24">
        <v>9</v>
      </c>
      <c r="J205" s="24">
        <v>16</v>
      </c>
      <c r="K205" s="24">
        <v>11</v>
      </c>
      <c r="L205" s="24">
        <v>4</v>
      </c>
      <c r="M205" s="4">
        <f t="shared" si="11"/>
        <v>68.75</v>
      </c>
      <c r="N205" s="4">
        <f t="shared" si="9"/>
        <v>6.25</v>
      </c>
      <c r="O205" s="3">
        <f t="shared" si="10"/>
        <v>25</v>
      </c>
    </row>
    <row r="206" spans="1:15" x14ac:dyDescent="0.25">
      <c r="A206" s="19" t="s">
        <v>230</v>
      </c>
      <c r="B206" s="19" t="s">
        <v>527</v>
      </c>
      <c r="C206" s="24">
        <v>24</v>
      </c>
      <c r="D206" s="24">
        <v>9</v>
      </c>
      <c r="E206" s="24">
        <v>0</v>
      </c>
      <c r="F206" s="24">
        <v>0</v>
      </c>
      <c r="G206" s="24">
        <v>0</v>
      </c>
      <c r="H206" s="24">
        <v>2</v>
      </c>
      <c r="I206" s="24">
        <v>10</v>
      </c>
      <c r="J206" s="24">
        <v>23</v>
      </c>
      <c r="K206" s="24">
        <v>21</v>
      </c>
      <c r="L206" s="24">
        <v>0</v>
      </c>
      <c r="M206" s="4">
        <f t="shared" si="11"/>
        <v>91.304347826086953</v>
      </c>
      <c r="N206" s="4">
        <f t="shared" si="9"/>
        <v>8.695652173913043</v>
      </c>
      <c r="O206" s="3">
        <f t="shared" si="10"/>
        <v>0</v>
      </c>
    </row>
    <row r="207" spans="1:15" x14ac:dyDescent="0.25">
      <c r="A207" s="19" t="s">
        <v>231</v>
      </c>
      <c r="B207" s="19" t="s">
        <v>475</v>
      </c>
      <c r="C207" s="24">
        <v>7</v>
      </c>
      <c r="D207" s="24">
        <v>0</v>
      </c>
      <c r="E207" s="24">
        <v>0</v>
      </c>
      <c r="F207" s="24">
        <v>0</v>
      </c>
      <c r="G207" s="24">
        <v>0</v>
      </c>
      <c r="H207" s="24">
        <v>1</v>
      </c>
      <c r="I207" s="24">
        <v>2</v>
      </c>
      <c r="J207" s="24">
        <v>5</v>
      </c>
      <c r="K207" s="24">
        <v>2</v>
      </c>
      <c r="L207" s="24">
        <v>2</v>
      </c>
      <c r="M207" s="4">
        <f t="shared" si="11"/>
        <v>40</v>
      </c>
      <c r="N207" s="4">
        <f t="shared" si="9"/>
        <v>20</v>
      </c>
      <c r="O207" s="3">
        <f t="shared" si="10"/>
        <v>40</v>
      </c>
    </row>
    <row r="208" spans="1:15" x14ac:dyDescent="0.25">
      <c r="A208" s="19" t="s">
        <v>232</v>
      </c>
      <c r="B208" s="19" t="s">
        <v>476</v>
      </c>
      <c r="C208" s="24">
        <v>16</v>
      </c>
      <c r="D208" s="24">
        <v>5</v>
      </c>
      <c r="E208" s="24">
        <v>0</v>
      </c>
      <c r="F208" s="24">
        <v>0</v>
      </c>
      <c r="G208" s="24">
        <v>1</v>
      </c>
      <c r="H208" s="24">
        <v>0</v>
      </c>
      <c r="I208" s="24">
        <v>10</v>
      </c>
      <c r="J208" s="24">
        <v>11</v>
      </c>
      <c r="K208" s="24">
        <v>8</v>
      </c>
      <c r="L208" s="24">
        <v>2</v>
      </c>
      <c r="M208" s="4">
        <f t="shared" si="11"/>
        <v>72.727272727272734</v>
      </c>
      <c r="N208" s="4">
        <f t="shared" si="9"/>
        <v>9.0909090909090917</v>
      </c>
      <c r="O208" s="3">
        <f t="shared" si="10"/>
        <v>18.181818181818183</v>
      </c>
    </row>
    <row r="209" spans="1:15" x14ac:dyDescent="0.25">
      <c r="A209" s="19" t="s">
        <v>233</v>
      </c>
      <c r="B209" s="19" t="s">
        <v>477</v>
      </c>
      <c r="C209" s="24">
        <v>44</v>
      </c>
      <c r="D209" s="24">
        <v>14</v>
      </c>
      <c r="E209" s="24">
        <v>2</v>
      </c>
      <c r="F209" s="24">
        <v>0</v>
      </c>
      <c r="G209" s="24">
        <v>3</v>
      </c>
      <c r="H209" s="24">
        <v>1</v>
      </c>
      <c r="I209" s="24">
        <v>29</v>
      </c>
      <c r="J209" s="24">
        <v>29</v>
      </c>
      <c r="K209" s="24">
        <v>18</v>
      </c>
      <c r="L209" s="24">
        <v>5</v>
      </c>
      <c r="M209" s="4">
        <f t="shared" si="11"/>
        <v>62.068965517241381</v>
      </c>
      <c r="N209" s="4">
        <f t="shared" si="9"/>
        <v>20.689655172413794</v>
      </c>
      <c r="O209" s="3">
        <f t="shared" si="10"/>
        <v>17.241379310344829</v>
      </c>
    </row>
    <row r="210" spans="1:15" x14ac:dyDescent="0.25">
      <c r="A210" s="19" t="s">
        <v>234</v>
      </c>
      <c r="B210" s="19" t="s">
        <v>478</v>
      </c>
      <c r="C210" s="24">
        <v>392</v>
      </c>
      <c r="D210" s="24">
        <v>60</v>
      </c>
      <c r="E210" s="24">
        <v>9</v>
      </c>
      <c r="F210" s="24">
        <v>16</v>
      </c>
      <c r="G210" s="24">
        <v>12</v>
      </c>
      <c r="H210" s="24">
        <v>30</v>
      </c>
      <c r="I210" s="24">
        <v>66</v>
      </c>
      <c r="J210" s="24">
        <v>386</v>
      </c>
      <c r="K210" s="24">
        <v>273</v>
      </c>
      <c r="L210" s="24">
        <v>46</v>
      </c>
      <c r="M210" s="4">
        <f t="shared" si="11"/>
        <v>70.725388601036272</v>
      </c>
      <c r="N210" s="4">
        <f t="shared" si="9"/>
        <v>17.357512953367877</v>
      </c>
      <c r="O210" s="3">
        <f t="shared" si="10"/>
        <v>11.917098445595855</v>
      </c>
    </row>
    <row r="211" spans="1:15" x14ac:dyDescent="0.25">
      <c r="A211" s="19" t="s">
        <v>235</v>
      </c>
      <c r="B211" s="19" t="s">
        <v>479</v>
      </c>
      <c r="C211" s="24">
        <v>301</v>
      </c>
      <c r="D211" s="24">
        <v>93</v>
      </c>
      <c r="E211" s="24">
        <v>5</v>
      </c>
      <c r="F211" s="24">
        <v>7</v>
      </c>
      <c r="G211" s="24">
        <v>24</v>
      </c>
      <c r="H211" s="24">
        <v>37</v>
      </c>
      <c r="I211" s="24">
        <v>137</v>
      </c>
      <c r="J211" s="24">
        <v>257</v>
      </c>
      <c r="K211" s="24">
        <v>132</v>
      </c>
      <c r="L211" s="24">
        <v>52</v>
      </c>
      <c r="M211" s="4">
        <f t="shared" si="11"/>
        <v>51.361867704280151</v>
      </c>
      <c r="N211" s="4">
        <f t="shared" si="9"/>
        <v>28.404669260700388</v>
      </c>
      <c r="O211" s="3">
        <f t="shared" si="10"/>
        <v>20.233463035019454</v>
      </c>
    </row>
    <row r="212" spans="1:15" x14ac:dyDescent="0.25">
      <c r="A212" s="19" t="s">
        <v>236</v>
      </c>
      <c r="B212" s="19" t="s">
        <v>480</v>
      </c>
      <c r="C212" s="24">
        <v>0</v>
      </c>
      <c r="D212" s="24">
        <v>0</v>
      </c>
      <c r="E212" s="24">
        <v>0</v>
      </c>
      <c r="F212" s="24">
        <v>0</v>
      </c>
      <c r="G212" s="24">
        <v>0</v>
      </c>
      <c r="H212" s="24">
        <v>0</v>
      </c>
      <c r="I212" s="24">
        <v>0</v>
      </c>
      <c r="J212" s="24">
        <v>0</v>
      </c>
      <c r="K212" s="24">
        <v>0</v>
      </c>
      <c r="L212" s="24">
        <v>0</v>
      </c>
      <c r="M212" s="4" t="str">
        <f t="shared" si="11"/>
        <v>n/a</v>
      </c>
      <c r="N212" s="4" t="str">
        <f t="shared" si="9"/>
        <v>n/a</v>
      </c>
      <c r="O212" s="3" t="str">
        <f t="shared" si="10"/>
        <v>n/a</v>
      </c>
    </row>
    <row r="213" spans="1:15" x14ac:dyDescent="0.25">
      <c r="A213" s="19" t="s">
        <v>237</v>
      </c>
      <c r="B213" s="19" t="s">
        <v>481</v>
      </c>
      <c r="C213" s="24">
        <v>42</v>
      </c>
      <c r="D213" s="24">
        <v>10</v>
      </c>
      <c r="E213" s="24">
        <v>0</v>
      </c>
      <c r="F213" s="24">
        <v>1</v>
      </c>
      <c r="G213" s="24">
        <v>1</v>
      </c>
      <c r="H213" s="24">
        <v>0</v>
      </c>
      <c r="I213" s="24">
        <v>20</v>
      </c>
      <c r="J213" s="24">
        <v>32</v>
      </c>
      <c r="K213" s="24">
        <v>28</v>
      </c>
      <c r="L213" s="24">
        <v>2</v>
      </c>
      <c r="M213" s="4">
        <f t="shared" si="11"/>
        <v>87.5</v>
      </c>
      <c r="N213" s="4">
        <f t="shared" si="9"/>
        <v>6.25</v>
      </c>
      <c r="O213" s="3">
        <f t="shared" si="10"/>
        <v>6.25</v>
      </c>
    </row>
    <row r="214" spans="1:15" x14ac:dyDescent="0.25">
      <c r="A214" s="19" t="s">
        <v>238</v>
      </c>
      <c r="B214" s="19" t="s">
        <v>482</v>
      </c>
      <c r="C214" s="24">
        <v>2</v>
      </c>
      <c r="D214" s="24">
        <v>0</v>
      </c>
      <c r="E214" s="24">
        <v>0</v>
      </c>
      <c r="F214" s="24">
        <v>0</v>
      </c>
      <c r="G214" s="24">
        <v>0</v>
      </c>
      <c r="H214" s="24">
        <v>0</v>
      </c>
      <c r="I214" s="24">
        <v>0</v>
      </c>
      <c r="J214" s="24">
        <v>2</v>
      </c>
      <c r="K214" s="24">
        <v>2</v>
      </c>
      <c r="L214" s="24">
        <v>0</v>
      </c>
      <c r="M214" s="4">
        <f t="shared" si="11"/>
        <v>100</v>
      </c>
      <c r="N214" s="4">
        <f t="shared" si="9"/>
        <v>0</v>
      </c>
      <c r="O214" s="3">
        <f t="shared" si="10"/>
        <v>0</v>
      </c>
    </row>
    <row r="215" spans="1:15" x14ac:dyDescent="0.25">
      <c r="A215" s="19" t="s">
        <v>239</v>
      </c>
      <c r="B215" s="19" t="s">
        <v>483</v>
      </c>
      <c r="C215" s="24">
        <v>3</v>
      </c>
      <c r="D215" s="24">
        <v>2</v>
      </c>
      <c r="E215" s="24">
        <v>0</v>
      </c>
      <c r="F215" s="24">
        <v>1</v>
      </c>
      <c r="G215" s="24">
        <v>0</v>
      </c>
      <c r="H215" s="24">
        <v>0</v>
      </c>
      <c r="I215" s="24">
        <v>3</v>
      </c>
      <c r="J215" s="24">
        <v>2</v>
      </c>
      <c r="K215" s="24">
        <v>0</v>
      </c>
      <c r="L215" s="24">
        <v>1</v>
      </c>
      <c r="M215" s="4">
        <f t="shared" si="11"/>
        <v>0</v>
      </c>
      <c r="N215" s="4">
        <f t="shared" si="9"/>
        <v>50</v>
      </c>
      <c r="O215" s="3">
        <f t="shared" si="10"/>
        <v>50</v>
      </c>
    </row>
    <row r="216" spans="1:15" x14ac:dyDescent="0.25">
      <c r="A216" s="19" t="s">
        <v>240</v>
      </c>
      <c r="B216" s="19" t="s">
        <v>484</v>
      </c>
      <c r="C216" s="24">
        <v>0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0</v>
      </c>
      <c r="J216" s="24">
        <v>0</v>
      </c>
      <c r="K216" s="24">
        <v>0</v>
      </c>
      <c r="L216" s="24">
        <v>0</v>
      </c>
      <c r="M216" s="4" t="str">
        <f t="shared" si="11"/>
        <v>n/a</v>
      </c>
      <c r="N216" s="4" t="str">
        <f t="shared" si="9"/>
        <v>n/a</v>
      </c>
      <c r="O216" s="3" t="str">
        <f t="shared" si="10"/>
        <v>n/a</v>
      </c>
    </row>
    <row r="217" spans="1:15" x14ac:dyDescent="0.25">
      <c r="A217" s="19" t="s">
        <v>241</v>
      </c>
      <c r="B217" s="19" t="s">
        <v>485</v>
      </c>
      <c r="C217" s="24">
        <v>2</v>
      </c>
      <c r="D217" s="24">
        <v>3</v>
      </c>
      <c r="E217" s="24">
        <v>0</v>
      </c>
      <c r="F217" s="24">
        <v>0</v>
      </c>
      <c r="G217" s="24">
        <v>0</v>
      </c>
      <c r="H217" s="24">
        <v>2</v>
      </c>
      <c r="I217" s="24">
        <v>3</v>
      </c>
      <c r="J217" s="24">
        <v>2</v>
      </c>
      <c r="K217" s="24">
        <v>0</v>
      </c>
      <c r="L217" s="24">
        <v>0</v>
      </c>
      <c r="M217" s="4">
        <f t="shared" si="11"/>
        <v>0</v>
      </c>
      <c r="N217" s="4">
        <f t="shared" si="9"/>
        <v>100</v>
      </c>
      <c r="O217" s="3">
        <f t="shared" si="10"/>
        <v>0</v>
      </c>
    </row>
    <row r="218" spans="1:15" x14ac:dyDescent="0.25">
      <c r="A218" s="19" t="s">
        <v>242</v>
      </c>
      <c r="B218" s="19" t="s">
        <v>486</v>
      </c>
      <c r="C218" s="24">
        <v>22</v>
      </c>
      <c r="D218" s="24">
        <v>9</v>
      </c>
      <c r="E218" s="24">
        <v>1</v>
      </c>
      <c r="F218" s="24">
        <v>1</v>
      </c>
      <c r="G218" s="24">
        <v>0</v>
      </c>
      <c r="H218" s="24">
        <v>1</v>
      </c>
      <c r="I218" s="24">
        <v>15</v>
      </c>
      <c r="J218" s="24">
        <v>16</v>
      </c>
      <c r="K218" s="24">
        <v>11</v>
      </c>
      <c r="L218" s="24">
        <v>2</v>
      </c>
      <c r="M218" s="4">
        <f t="shared" si="11"/>
        <v>68.75</v>
      </c>
      <c r="N218" s="4">
        <f t="shared" si="9"/>
        <v>18.75</v>
      </c>
      <c r="O218" s="3">
        <f t="shared" si="10"/>
        <v>12.5</v>
      </c>
    </row>
    <row r="219" spans="1:15" x14ac:dyDescent="0.25">
      <c r="A219" s="19" t="s">
        <v>243</v>
      </c>
      <c r="B219" s="19" t="s">
        <v>487</v>
      </c>
      <c r="C219" s="24">
        <v>208</v>
      </c>
      <c r="D219" s="24">
        <v>41</v>
      </c>
      <c r="E219" s="24">
        <v>2</v>
      </c>
      <c r="F219" s="24">
        <v>5</v>
      </c>
      <c r="G219" s="24">
        <v>6</v>
      </c>
      <c r="H219" s="24">
        <v>10</v>
      </c>
      <c r="I219" s="24">
        <v>67</v>
      </c>
      <c r="J219" s="24">
        <v>182</v>
      </c>
      <c r="K219" s="24">
        <v>132</v>
      </c>
      <c r="L219" s="24">
        <v>27</v>
      </c>
      <c r="M219" s="4">
        <f t="shared" si="11"/>
        <v>72.527472527472526</v>
      </c>
      <c r="N219" s="4">
        <f t="shared" si="9"/>
        <v>12.637362637362637</v>
      </c>
      <c r="O219" s="3">
        <f t="shared" si="10"/>
        <v>14.835164835164836</v>
      </c>
    </row>
    <row r="220" spans="1:15" x14ac:dyDescent="0.25">
      <c r="A220" s="19" t="s">
        <v>244</v>
      </c>
      <c r="B220" s="19" t="s">
        <v>488</v>
      </c>
      <c r="C220" s="24">
        <v>6</v>
      </c>
      <c r="D220" s="24">
        <v>0</v>
      </c>
      <c r="E220" s="24">
        <v>0</v>
      </c>
      <c r="F220" s="24">
        <v>0</v>
      </c>
      <c r="G220" s="24">
        <v>0</v>
      </c>
      <c r="H220" s="24">
        <v>0</v>
      </c>
      <c r="I220" s="24">
        <v>3</v>
      </c>
      <c r="J220" s="24">
        <v>3</v>
      </c>
      <c r="K220" s="24">
        <v>2</v>
      </c>
      <c r="L220" s="24">
        <v>1</v>
      </c>
      <c r="M220" s="4">
        <f t="shared" si="11"/>
        <v>66.666666666666657</v>
      </c>
      <c r="N220" s="4">
        <f t="shared" si="9"/>
        <v>0</v>
      </c>
      <c r="O220" s="3">
        <f t="shared" si="10"/>
        <v>33.333333333333329</v>
      </c>
    </row>
    <row r="221" spans="1:15" x14ac:dyDescent="0.25">
      <c r="A221" s="19" t="s">
        <v>245</v>
      </c>
      <c r="B221" s="19" t="s">
        <v>489</v>
      </c>
      <c r="C221" s="24">
        <v>1</v>
      </c>
      <c r="D221" s="24">
        <v>1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2</v>
      </c>
      <c r="K221" s="24">
        <v>1</v>
      </c>
      <c r="L221" s="24">
        <v>1</v>
      </c>
      <c r="M221" s="4">
        <f t="shared" si="11"/>
        <v>50</v>
      </c>
      <c r="N221" s="4">
        <f t="shared" si="9"/>
        <v>0</v>
      </c>
      <c r="O221" s="3">
        <f t="shared" si="10"/>
        <v>50</v>
      </c>
    </row>
    <row r="222" spans="1:15" x14ac:dyDescent="0.25">
      <c r="A222" s="19" t="s">
        <v>246</v>
      </c>
      <c r="B222" s="19" t="s">
        <v>490</v>
      </c>
      <c r="C222" s="24">
        <v>2</v>
      </c>
      <c r="D222" s="24">
        <v>1</v>
      </c>
      <c r="E222" s="24">
        <v>0</v>
      </c>
      <c r="F222" s="24">
        <v>0</v>
      </c>
      <c r="G222" s="24">
        <v>0</v>
      </c>
      <c r="H222" s="24">
        <v>0</v>
      </c>
      <c r="I222" s="24">
        <v>1</v>
      </c>
      <c r="J222" s="24">
        <v>2</v>
      </c>
      <c r="K222" s="24">
        <v>1</v>
      </c>
      <c r="L222" s="24">
        <v>1</v>
      </c>
      <c r="M222" s="4">
        <f t="shared" si="11"/>
        <v>50</v>
      </c>
      <c r="N222" s="4">
        <f t="shared" si="9"/>
        <v>0</v>
      </c>
      <c r="O222" s="3">
        <f t="shared" si="10"/>
        <v>50</v>
      </c>
    </row>
    <row r="223" spans="1:15" x14ac:dyDescent="0.25">
      <c r="A223" s="19" t="s">
        <v>247</v>
      </c>
      <c r="B223" s="19" t="s">
        <v>491</v>
      </c>
      <c r="C223" s="24">
        <v>58</v>
      </c>
      <c r="D223" s="24">
        <v>22</v>
      </c>
      <c r="E223" s="24">
        <v>1</v>
      </c>
      <c r="F223" s="24">
        <v>1</v>
      </c>
      <c r="G223" s="24">
        <v>5</v>
      </c>
      <c r="H223" s="24">
        <v>3</v>
      </c>
      <c r="I223" s="24">
        <v>36</v>
      </c>
      <c r="J223" s="24">
        <v>44</v>
      </c>
      <c r="K223" s="24">
        <v>21</v>
      </c>
      <c r="L223" s="24">
        <v>13</v>
      </c>
      <c r="M223" s="4">
        <f t="shared" si="11"/>
        <v>47.727272727272727</v>
      </c>
      <c r="N223" s="4">
        <f t="shared" si="9"/>
        <v>22.727272727272727</v>
      </c>
      <c r="O223" s="3">
        <f t="shared" si="10"/>
        <v>29.545454545454547</v>
      </c>
    </row>
    <row r="224" spans="1:15" x14ac:dyDescent="0.25">
      <c r="A224" s="19" t="s">
        <v>248</v>
      </c>
      <c r="B224" s="19" t="s">
        <v>492</v>
      </c>
      <c r="C224" s="24">
        <v>22</v>
      </c>
      <c r="D224" s="24">
        <v>18</v>
      </c>
      <c r="E224" s="24">
        <v>0</v>
      </c>
      <c r="F224" s="24">
        <v>0</v>
      </c>
      <c r="G224" s="24">
        <v>1</v>
      </c>
      <c r="H224" s="24">
        <v>4</v>
      </c>
      <c r="I224" s="24">
        <v>22</v>
      </c>
      <c r="J224" s="24">
        <v>18</v>
      </c>
      <c r="K224" s="24">
        <v>12</v>
      </c>
      <c r="L224" s="24">
        <v>1</v>
      </c>
      <c r="M224" s="4">
        <f t="shared" si="11"/>
        <v>66.666666666666657</v>
      </c>
      <c r="N224" s="4">
        <f t="shared" si="9"/>
        <v>27.777777777777779</v>
      </c>
      <c r="O224" s="3">
        <f t="shared" si="10"/>
        <v>5.5555555555555554</v>
      </c>
    </row>
    <row r="225" spans="1:15" x14ac:dyDescent="0.25">
      <c r="A225" s="19" t="s">
        <v>249</v>
      </c>
      <c r="B225" s="19" t="s">
        <v>493</v>
      </c>
      <c r="C225" s="24">
        <v>30</v>
      </c>
      <c r="D225" s="24">
        <v>10</v>
      </c>
      <c r="E225" s="24">
        <v>0</v>
      </c>
      <c r="F225" s="24">
        <v>0</v>
      </c>
      <c r="G225" s="24">
        <v>0</v>
      </c>
      <c r="H225" s="24">
        <v>1</v>
      </c>
      <c r="I225" s="24">
        <v>23</v>
      </c>
      <c r="J225" s="24">
        <v>17</v>
      </c>
      <c r="K225" s="24">
        <v>15</v>
      </c>
      <c r="L225" s="24">
        <v>1</v>
      </c>
      <c r="M225" s="4">
        <f t="shared" si="11"/>
        <v>88.235294117647058</v>
      </c>
      <c r="N225" s="4">
        <f t="shared" si="9"/>
        <v>5.8823529411764701</v>
      </c>
      <c r="O225" s="3">
        <f t="shared" si="10"/>
        <v>5.8823529411764701</v>
      </c>
    </row>
    <row r="226" spans="1:15" x14ac:dyDescent="0.25">
      <c r="A226" s="19" t="s">
        <v>250</v>
      </c>
      <c r="B226" s="19" t="s">
        <v>494</v>
      </c>
      <c r="C226" s="24">
        <v>198</v>
      </c>
      <c r="D226" s="24">
        <v>100</v>
      </c>
      <c r="E226" s="24">
        <v>1</v>
      </c>
      <c r="F226" s="24">
        <v>4</v>
      </c>
      <c r="G226" s="24">
        <v>17</v>
      </c>
      <c r="H226" s="24">
        <v>31</v>
      </c>
      <c r="I226" s="24">
        <v>126</v>
      </c>
      <c r="J226" s="24">
        <v>172</v>
      </c>
      <c r="K226" s="24">
        <v>94</v>
      </c>
      <c r="L226" s="24">
        <v>25</v>
      </c>
      <c r="M226" s="4">
        <f t="shared" si="11"/>
        <v>54.651162790697668</v>
      </c>
      <c r="N226" s="4">
        <f t="shared" si="9"/>
        <v>30.813953488372093</v>
      </c>
      <c r="O226" s="3">
        <f t="shared" si="10"/>
        <v>14.534883720930234</v>
      </c>
    </row>
    <row r="227" spans="1:15" x14ac:dyDescent="0.25">
      <c r="A227" s="19" t="s">
        <v>251</v>
      </c>
      <c r="B227" s="19" t="s">
        <v>495</v>
      </c>
      <c r="C227" s="24">
        <v>10</v>
      </c>
      <c r="D227" s="24">
        <v>2</v>
      </c>
      <c r="E227" s="24">
        <v>1</v>
      </c>
      <c r="F227" s="24">
        <v>2</v>
      </c>
      <c r="G227" s="24">
        <v>0</v>
      </c>
      <c r="H227" s="24">
        <v>1</v>
      </c>
      <c r="I227" s="24">
        <v>3</v>
      </c>
      <c r="J227" s="24">
        <v>9</v>
      </c>
      <c r="K227" s="24">
        <v>5</v>
      </c>
      <c r="L227" s="24">
        <v>0</v>
      </c>
      <c r="M227" s="4">
        <f t="shared" si="11"/>
        <v>55.555555555555557</v>
      </c>
      <c r="N227" s="4">
        <f t="shared" si="9"/>
        <v>44.444444444444443</v>
      </c>
      <c r="O227" s="3">
        <f t="shared" si="10"/>
        <v>0</v>
      </c>
    </row>
    <row r="228" spans="1:15" x14ac:dyDescent="0.25">
      <c r="A228" s="19" t="s">
        <v>252</v>
      </c>
      <c r="B228" s="19" t="s">
        <v>528</v>
      </c>
      <c r="C228" s="24">
        <v>2</v>
      </c>
      <c r="D228" s="24">
        <v>2</v>
      </c>
      <c r="E228" s="24">
        <v>0</v>
      </c>
      <c r="F228" s="24">
        <v>0</v>
      </c>
      <c r="G228" s="24">
        <v>0</v>
      </c>
      <c r="H228" s="24">
        <v>0</v>
      </c>
      <c r="I228" s="24">
        <v>1</v>
      </c>
      <c r="J228" s="24">
        <v>3</v>
      </c>
      <c r="K228" s="24">
        <v>0</v>
      </c>
      <c r="L228" s="24">
        <v>3</v>
      </c>
      <c r="M228" s="4">
        <f t="shared" si="11"/>
        <v>0</v>
      </c>
      <c r="N228" s="4">
        <f t="shared" si="9"/>
        <v>0</v>
      </c>
      <c r="O228" s="3">
        <f t="shared" si="10"/>
        <v>100</v>
      </c>
    </row>
    <row r="229" spans="1:15" x14ac:dyDescent="0.25">
      <c r="A229" s="19" t="s">
        <v>253</v>
      </c>
      <c r="B229" s="19" t="s">
        <v>496</v>
      </c>
      <c r="C229" s="24">
        <v>0</v>
      </c>
      <c r="D229" s="24">
        <v>0</v>
      </c>
      <c r="E229" s="24">
        <v>0</v>
      </c>
      <c r="F229" s="24">
        <v>0</v>
      </c>
      <c r="G229" s="24">
        <v>0</v>
      </c>
      <c r="H229" s="24">
        <v>0</v>
      </c>
      <c r="I229" s="24">
        <v>0</v>
      </c>
      <c r="J229" s="24">
        <v>0</v>
      </c>
      <c r="K229" s="24">
        <v>0</v>
      </c>
      <c r="L229" s="24">
        <v>0</v>
      </c>
      <c r="M229" s="4" t="str">
        <f t="shared" si="11"/>
        <v>n/a</v>
      </c>
      <c r="N229" s="4" t="str">
        <f t="shared" si="9"/>
        <v>n/a</v>
      </c>
      <c r="O229" s="3" t="str">
        <f t="shared" si="10"/>
        <v>n/a</v>
      </c>
    </row>
    <row r="230" spans="1:15" x14ac:dyDescent="0.25">
      <c r="A230" s="19" t="s">
        <v>254</v>
      </c>
      <c r="B230" s="19" t="s">
        <v>497</v>
      </c>
      <c r="C230" s="24">
        <v>142</v>
      </c>
      <c r="D230" s="24">
        <v>18</v>
      </c>
      <c r="E230" s="24">
        <v>2</v>
      </c>
      <c r="F230" s="24">
        <v>3</v>
      </c>
      <c r="G230" s="24">
        <v>4</v>
      </c>
      <c r="H230" s="24">
        <v>10</v>
      </c>
      <c r="I230" s="24">
        <v>40</v>
      </c>
      <c r="J230" s="24">
        <v>120</v>
      </c>
      <c r="K230" s="24">
        <v>79</v>
      </c>
      <c r="L230" s="24">
        <v>22</v>
      </c>
      <c r="M230" s="4">
        <f t="shared" si="11"/>
        <v>65.833333333333329</v>
      </c>
      <c r="N230" s="4">
        <f t="shared" si="9"/>
        <v>15.833333333333332</v>
      </c>
      <c r="O230" s="3">
        <f t="shared" si="10"/>
        <v>18.333333333333332</v>
      </c>
    </row>
    <row r="231" spans="1:15" x14ac:dyDescent="0.25">
      <c r="A231" s="19" t="s">
        <v>255</v>
      </c>
      <c r="B231" s="19" t="s">
        <v>498</v>
      </c>
      <c r="C231" s="24">
        <v>1</v>
      </c>
      <c r="D231" s="24">
        <v>0</v>
      </c>
      <c r="E231" s="24">
        <v>0</v>
      </c>
      <c r="F231" s="24">
        <v>0</v>
      </c>
      <c r="G231" s="24">
        <v>0</v>
      </c>
      <c r="H231" s="24">
        <v>0</v>
      </c>
      <c r="I231" s="24">
        <v>0</v>
      </c>
      <c r="J231" s="24">
        <v>1</v>
      </c>
      <c r="K231" s="24">
        <v>1</v>
      </c>
      <c r="L231" s="24">
        <v>0</v>
      </c>
      <c r="M231" s="4">
        <f t="shared" si="11"/>
        <v>100</v>
      </c>
      <c r="N231" s="4">
        <f t="shared" si="9"/>
        <v>0</v>
      </c>
      <c r="O231" s="3">
        <f t="shared" si="10"/>
        <v>0</v>
      </c>
    </row>
    <row r="232" spans="1:15" x14ac:dyDescent="0.25">
      <c r="A232" s="19" t="s">
        <v>256</v>
      </c>
      <c r="B232" s="19" t="s">
        <v>529</v>
      </c>
      <c r="C232" s="24">
        <v>154</v>
      </c>
      <c r="D232" s="24">
        <v>41</v>
      </c>
      <c r="E232" s="24">
        <v>0</v>
      </c>
      <c r="F232" s="24">
        <v>0</v>
      </c>
      <c r="G232" s="24">
        <v>8</v>
      </c>
      <c r="H232" s="24">
        <v>10</v>
      </c>
      <c r="I232" s="24">
        <v>44</v>
      </c>
      <c r="J232" s="24">
        <v>151</v>
      </c>
      <c r="K232" s="24">
        <v>119</v>
      </c>
      <c r="L232" s="24">
        <v>14</v>
      </c>
      <c r="M232" s="4">
        <f t="shared" si="11"/>
        <v>78.807947019867555</v>
      </c>
      <c r="N232" s="4">
        <f t="shared" si="9"/>
        <v>11.920529801324504</v>
      </c>
      <c r="O232" s="3">
        <f t="shared" si="10"/>
        <v>9.2715231788079464</v>
      </c>
    </row>
    <row r="233" spans="1:15" x14ac:dyDescent="0.25">
      <c r="A233" s="19" t="s">
        <v>257</v>
      </c>
      <c r="B233" s="19" t="s">
        <v>499</v>
      </c>
      <c r="C233" s="24">
        <v>172</v>
      </c>
      <c r="D233" s="24">
        <v>25</v>
      </c>
      <c r="E233" s="24">
        <v>1</v>
      </c>
      <c r="F233" s="24">
        <v>0</v>
      </c>
      <c r="G233" s="24">
        <v>5</v>
      </c>
      <c r="H233" s="24">
        <v>16</v>
      </c>
      <c r="I233" s="24">
        <v>52</v>
      </c>
      <c r="J233" s="24">
        <v>145</v>
      </c>
      <c r="K233" s="24">
        <v>112</v>
      </c>
      <c r="L233" s="24">
        <v>11</v>
      </c>
      <c r="M233" s="4">
        <f t="shared" si="11"/>
        <v>77.241379310344826</v>
      </c>
      <c r="N233" s="4">
        <f t="shared" si="9"/>
        <v>15.172413793103448</v>
      </c>
      <c r="O233" s="3">
        <f t="shared" si="10"/>
        <v>7.5862068965517242</v>
      </c>
    </row>
    <row r="234" spans="1:15" x14ac:dyDescent="0.25">
      <c r="A234" s="19" t="s">
        <v>258</v>
      </c>
      <c r="B234" s="19" t="s">
        <v>500</v>
      </c>
      <c r="C234" s="24">
        <v>57</v>
      </c>
      <c r="D234" s="24">
        <v>14</v>
      </c>
      <c r="E234" s="24">
        <v>1</v>
      </c>
      <c r="F234" s="24">
        <v>0</v>
      </c>
      <c r="G234" s="24">
        <v>2</v>
      </c>
      <c r="H234" s="24">
        <v>2</v>
      </c>
      <c r="I234" s="24">
        <v>23</v>
      </c>
      <c r="J234" s="24">
        <v>48</v>
      </c>
      <c r="K234" s="24">
        <v>32</v>
      </c>
      <c r="L234" s="24">
        <v>11</v>
      </c>
      <c r="M234" s="4">
        <f t="shared" si="11"/>
        <v>66.666666666666657</v>
      </c>
      <c r="N234" s="4">
        <f t="shared" si="9"/>
        <v>10.416666666666668</v>
      </c>
      <c r="O234" s="3">
        <f t="shared" si="10"/>
        <v>22.916666666666664</v>
      </c>
    </row>
    <row r="235" spans="1:15" x14ac:dyDescent="0.25">
      <c r="A235" s="19" t="s">
        <v>259</v>
      </c>
      <c r="B235" s="19" t="s">
        <v>501</v>
      </c>
      <c r="C235" s="24">
        <v>10</v>
      </c>
      <c r="D235" s="24">
        <v>6</v>
      </c>
      <c r="E235" s="24">
        <v>0</v>
      </c>
      <c r="F235" s="24">
        <v>0</v>
      </c>
      <c r="G235" s="24">
        <v>1</v>
      </c>
      <c r="H235" s="24">
        <v>2</v>
      </c>
      <c r="I235" s="24">
        <v>5</v>
      </c>
      <c r="J235" s="24">
        <v>11</v>
      </c>
      <c r="K235" s="24">
        <v>5</v>
      </c>
      <c r="L235" s="24">
        <v>3</v>
      </c>
      <c r="M235" s="4">
        <f t="shared" si="11"/>
        <v>45.454545454545453</v>
      </c>
      <c r="N235" s="4">
        <f t="shared" si="9"/>
        <v>27.27272727272727</v>
      </c>
      <c r="O235" s="3">
        <f t="shared" si="10"/>
        <v>27.27272727272727</v>
      </c>
    </row>
    <row r="236" spans="1:15" x14ac:dyDescent="0.25">
      <c r="A236" s="19" t="s">
        <v>260</v>
      </c>
      <c r="B236" s="19" t="s">
        <v>502</v>
      </c>
      <c r="C236" s="24">
        <v>0</v>
      </c>
      <c r="D236" s="24">
        <v>0</v>
      </c>
      <c r="E236" s="24">
        <v>0</v>
      </c>
      <c r="F236" s="24">
        <v>0</v>
      </c>
      <c r="G236" s="24">
        <v>0</v>
      </c>
      <c r="H236" s="24">
        <v>0</v>
      </c>
      <c r="I236" s="24">
        <v>0</v>
      </c>
      <c r="J236" s="24">
        <v>0</v>
      </c>
      <c r="K236" s="24">
        <v>0</v>
      </c>
      <c r="L236" s="24">
        <v>0</v>
      </c>
      <c r="M236" s="4" t="str">
        <f t="shared" si="11"/>
        <v>n/a</v>
      </c>
      <c r="N236" s="4" t="str">
        <f t="shared" si="9"/>
        <v>n/a</v>
      </c>
      <c r="O236" s="3" t="str">
        <f t="shared" si="10"/>
        <v>n/a</v>
      </c>
    </row>
    <row r="237" spans="1:15" x14ac:dyDescent="0.25">
      <c r="A237" s="19" t="s">
        <v>261</v>
      </c>
      <c r="B237" s="19" t="s">
        <v>503</v>
      </c>
      <c r="C237" s="24">
        <v>10</v>
      </c>
      <c r="D237" s="24">
        <v>1</v>
      </c>
      <c r="E237" s="24">
        <v>0</v>
      </c>
      <c r="F237" s="24">
        <v>0</v>
      </c>
      <c r="G237" s="24">
        <v>0</v>
      </c>
      <c r="H237" s="24">
        <v>0</v>
      </c>
      <c r="I237" s="24">
        <v>6</v>
      </c>
      <c r="J237" s="24">
        <v>5</v>
      </c>
      <c r="K237" s="24">
        <v>4</v>
      </c>
      <c r="L237" s="24">
        <v>1</v>
      </c>
      <c r="M237" s="4">
        <f t="shared" si="11"/>
        <v>80</v>
      </c>
      <c r="N237" s="4">
        <f t="shared" si="9"/>
        <v>0</v>
      </c>
      <c r="O237" s="3">
        <f t="shared" si="10"/>
        <v>20</v>
      </c>
    </row>
    <row r="238" spans="1:15" x14ac:dyDescent="0.25">
      <c r="A238" s="19" t="s">
        <v>262</v>
      </c>
      <c r="B238" s="19" t="s">
        <v>504</v>
      </c>
      <c r="C238" s="24">
        <v>0</v>
      </c>
      <c r="D238" s="24">
        <v>13</v>
      </c>
      <c r="E238" s="24">
        <v>0</v>
      </c>
      <c r="F238" s="24">
        <v>0</v>
      </c>
      <c r="G238" s="24">
        <v>0</v>
      </c>
      <c r="H238" s="24">
        <v>4</v>
      </c>
      <c r="I238" s="24">
        <v>2</v>
      </c>
      <c r="J238" s="24">
        <v>11</v>
      </c>
      <c r="K238" s="24">
        <v>6</v>
      </c>
      <c r="L238" s="24">
        <v>1</v>
      </c>
      <c r="M238" s="4">
        <f t="shared" si="11"/>
        <v>54.54545454545454</v>
      </c>
      <c r="N238" s="4">
        <f t="shared" si="9"/>
        <v>36.363636363636367</v>
      </c>
      <c r="O238" s="3">
        <f t="shared" si="10"/>
        <v>9.0909090909090917</v>
      </c>
    </row>
    <row r="239" spans="1:15" x14ac:dyDescent="0.25">
      <c r="A239" s="19" t="s">
        <v>263</v>
      </c>
      <c r="B239" s="19" t="s">
        <v>505</v>
      </c>
      <c r="C239" s="24">
        <v>137</v>
      </c>
      <c r="D239" s="24">
        <v>74</v>
      </c>
      <c r="E239" s="24">
        <v>4</v>
      </c>
      <c r="F239" s="24">
        <v>5</v>
      </c>
      <c r="G239" s="24">
        <v>12</v>
      </c>
      <c r="H239" s="24">
        <v>34</v>
      </c>
      <c r="I239" s="24">
        <v>56</v>
      </c>
      <c r="J239" s="24">
        <v>155</v>
      </c>
      <c r="K239" s="24">
        <v>74</v>
      </c>
      <c r="L239" s="24">
        <v>26</v>
      </c>
      <c r="M239" s="4">
        <f t="shared" si="11"/>
        <v>47.741935483870968</v>
      </c>
      <c r="N239" s="4">
        <f t="shared" si="9"/>
        <v>35.483870967741936</v>
      </c>
      <c r="O239" s="3">
        <f t="shared" si="10"/>
        <v>16.7741935483871</v>
      </c>
    </row>
    <row r="240" spans="1:15" x14ac:dyDescent="0.25">
      <c r="A240" s="19" t="s">
        <v>264</v>
      </c>
      <c r="B240" s="19" t="s">
        <v>506</v>
      </c>
      <c r="C240" s="24">
        <v>9</v>
      </c>
      <c r="D240" s="24">
        <v>6</v>
      </c>
      <c r="E240" s="24">
        <v>0</v>
      </c>
      <c r="F240" s="24">
        <v>0</v>
      </c>
      <c r="G240" s="24">
        <v>0</v>
      </c>
      <c r="H240" s="24">
        <v>0</v>
      </c>
      <c r="I240" s="24">
        <v>10</v>
      </c>
      <c r="J240" s="24">
        <v>5</v>
      </c>
      <c r="K240" s="24">
        <v>5</v>
      </c>
      <c r="L240" s="24">
        <v>0</v>
      </c>
      <c r="M240" s="4">
        <f t="shared" si="11"/>
        <v>100</v>
      </c>
      <c r="N240" s="4">
        <f t="shared" si="9"/>
        <v>0</v>
      </c>
      <c r="O240" s="3">
        <f t="shared" si="10"/>
        <v>0</v>
      </c>
    </row>
    <row r="241" spans="1:15" x14ac:dyDescent="0.25">
      <c r="A241" s="19" t="s">
        <v>265</v>
      </c>
      <c r="B241" s="19" t="s">
        <v>507</v>
      </c>
      <c r="C241" s="24">
        <v>83</v>
      </c>
      <c r="D241" s="24">
        <v>20</v>
      </c>
      <c r="E241" s="24">
        <v>1</v>
      </c>
      <c r="F241" s="24">
        <v>2</v>
      </c>
      <c r="G241" s="24">
        <v>4</v>
      </c>
      <c r="H241" s="24">
        <v>4</v>
      </c>
      <c r="I241" s="24">
        <v>50</v>
      </c>
      <c r="J241" s="24">
        <v>53</v>
      </c>
      <c r="K241" s="24">
        <v>38</v>
      </c>
      <c r="L241" s="24">
        <v>4</v>
      </c>
      <c r="M241" s="4">
        <f t="shared" si="11"/>
        <v>71.698113207547166</v>
      </c>
      <c r="N241" s="4">
        <f t="shared" si="9"/>
        <v>20.754716981132077</v>
      </c>
      <c r="O241" s="3">
        <f t="shared" si="10"/>
        <v>7.5471698113207548</v>
      </c>
    </row>
    <row r="242" spans="1:15" x14ac:dyDescent="0.25">
      <c r="A242" s="19" t="s">
        <v>266</v>
      </c>
      <c r="B242" s="19" t="s">
        <v>508</v>
      </c>
      <c r="C242" s="24">
        <v>1</v>
      </c>
      <c r="D242" s="24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0</v>
      </c>
      <c r="J242" s="24">
        <v>1</v>
      </c>
      <c r="K242" s="24">
        <v>1</v>
      </c>
      <c r="L242" s="24">
        <v>0</v>
      </c>
      <c r="M242" s="4">
        <f t="shared" si="11"/>
        <v>100</v>
      </c>
      <c r="N242" s="4">
        <f t="shared" si="9"/>
        <v>0</v>
      </c>
      <c r="O242" s="3">
        <f t="shared" si="10"/>
        <v>0</v>
      </c>
    </row>
    <row r="243" spans="1:15" x14ac:dyDescent="0.25">
      <c r="A243" s="19" t="s">
        <v>267</v>
      </c>
      <c r="B243" s="19" t="s">
        <v>509</v>
      </c>
      <c r="C243" s="24">
        <v>15</v>
      </c>
      <c r="D243" s="24">
        <v>7</v>
      </c>
      <c r="E243" s="24">
        <v>0</v>
      </c>
      <c r="F243" s="24">
        <v>1</v>
      </c>
      <c r="G243" s="24">
        <v>2</v>
      </c>
      <c r="H243" s="24">
        <v>0</v>
      </c>
      <c r="I243" s="24">
        <v>8</v>
      </c>
      <c r="J243" s="24">
        <v>14</v>
      </c>
      <c r="K243" s="24">
        <v>10</v>
      </c>
      <c r="L243" s="24">
        <v>1</v>
      </c>
      <c r="M243" s="4">
        <f t="shared" si="11"/>
        <v>71.428571428571431</v>
      </c>
      <c r="N243" s="4">
        <f t="shared" si="9"/>
        <v>21.428571428571427</v>
      </c>
      <c r="O243" s="3">
        <f t="shared" si="10"/>
        <v>7.1428571428571423</v>
      </c>
    </row>
    <row r="244" spans="1:15" x14ac:dyDescent="0.25">
      <c r="A244" s="19" t="s">
        <v>268</v>
      </c>
      <c r="B244" s="19" t="s">
        <v>510</v>
      </c>
      <c r="C244" s="24">
        <v>30</v>
      </c>
      <c r="D244" s="24">
        <v>8</v>
      </c>
      <c r="E244" s="24">
        <v>0</v>
      </c>
      <c r="F244" s="24">
        <v>0</v>
      </c>
      <c r="G244" s="24">
        <v>0</v>
      </c>
      <c r="H244" s="24">
        <v>2</v>
      </c>
      <c r="I244" s="24">
        <v>6</v>
      </c>
      <c r="J244" s="24">
        <v>32</v>
      </c>
      <c r="K244" s="24">
        <v>25</v>
      </c>
      <c r="L244" s="24">
        <v>5</v>
      </c>
      <c r="M244" s="4">
        <f t="shared" si="11"/>
        <v>78.125</v>
      </c>
      <c r="N244" s="4">
        <f t="shared" si="9"/>
        <v>6.25</v>
      </c>
      <c r="O244" s="3">
        <f t="shared" si="10"/>
        <v>15.625</v>
      </c>
    </row>
    <row r="245" spans="1:15" x14ac:dyDescent="0.25">
      <c r="A245" s="19" t="s">
        <v>269</v>
      </c>
      <c r="B245" s="19" t="s">
        <v>511</v>
      </c>
      <c r="C245" s="24">
        <v>0</v>
      </c>
      <c r="D245" s="24">
        <v>0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0</v>
      </c>
      <c r="L245" s="24">
        <v>0</v>
      </c>
      <c r="M245" s="4" t="str">
        <f t="shared" si="11"/>
        <v>n/a</v>
      </c>
      <c r="N245" s="4" t="str">
        <f t="shared" si="9"/>
        <v>n/a</v>
      </c>
      <c r="O245" s="3" t="str">
        <f t="shared" si="10"/>
        <v>n/a</v>
      </c>
    </row>
    <row r="246" spans="1:15" x14ac:dyDescent="0.25">
      <c r="A246" s="19" t="s">
        <v>270</v>
      </c>
      <c r="B246" s="19" t="s">
        <v>512</v>
      </c>
      <c r="C246" s="24">
        <v>1</v>
      </c>
      <c r="D246" s="24">
        <v>0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4">
        <v>1</v>
      </c>
      <c r="K246" s="24">
        <v>1</v>
      </c>
      <c r="L246" s="24">
        <v>0</v>
      </c>
      <c r="M246" s="4">
        <f t="shared" si="11"/>
        <v>100</v>
      </c>
      <c r="N246" s="4">
        <f t="shared" si="9"/>
        <v>0</v>
      </c>
      <c r="O246" s="3">
        <f t="shared" si="10"/>
        <v>0</v>
      </c>
    </row>
    <row r="247" spans="1:15" x14ac:dyDescent="0.25">
      <c r="A247" s="19" t="s">
        <v>271</v>
      </c>
      <c r="B247" s="19" t="s">
        <v>513</v>
      </c>
      <c r="C247" s="24">
        <v>2</v>
      </c>
      <c r="D247" s="24">
        <v>0</v>
      </c>
      <c r="E247" s="24">
        <v>0</v>
      </c>
      <c r="F247" s="24">
        <v>0</v>
      </c>
      <c r="G247" s="24">
        <v>0</v>
      </c>
      <c r="H247" s="24">
        <v>0</v>
      </c>
      <c r="I247" s="24">
        <v>0</v>
      </c>
      <c r="J247" s="24">
        <v>2</v>
      </c>
      <c r="K247" s="24">
        <v>2</v>
      </c>
      <c r="L247" s="24">
        <v>0</v>
      </c>
      <c r="M247" s="4">
        <f t="shared" si="11"/>
        <v>100</v>
      </c>
      <c r="N247" s="4">
        <f t="shared" si="9"/>
        <v>0</v>
      </c>
      <c r="O247" s="3">
        <f t="shared" si="10"/>
        <v>0</v>
      </c>
    </row>
    <row r="248" spans="1:15" x14ac:dyDescent="0.25">
      <c r="A248" s="19" t="s">
        <v>272</v>
      </c>
      <c r="B248" s="19" t="s">
        <v>514</v>
      </c>
      <c r="C248" s="24">
        <v>11</v>
      </c>
      <c r="D248" s="24">
        <v>1</v>
      </c>
      <c r="E248" s="24">
        <v>0</v>
      </c>
      <c r="F248" s="24">
        <v>1</v>
      </c>
      <c r="G248" s="24">
        <v>1</v>
      </c>
      <c r="H248" s="24">
        <v>1</v>
      </c>
      <c r="I248" s="24">
        <v>4</v>
      </c>
      <c r="J248" s="24">
        <v>8</v>
      </c>
      <c r="K248" s="24">
        <v>5</v>
      </c>
      <c r="L248" s="24">
        <v>0</v>
      </c>
      <c r="M248" s="4">
        <f t="shared" si="11"/>
        <v>62.5</v>
      </c>
      <c r="N248" s="4">
        <f t="shared" si="9"/>
        <v>37.5</v>
      </c>
      <c r="O248" s="3">
        <f t="shared" si="10"/>
        <v>0</v>
      </c>
    </row>
    <row r="249" spans="1:15" x14ac:dyDescent="0.25">
      <c r="A249" s="19" t="s">
        <v>273</v>
      </c>
      <c r="B249" s="19" t="s">
        <v>515</v>
      </c>
      <c r="C249" s="24">
        <v>1</v>
      </c>
      <c r="D249" s="24">
        <v>0</v>
      </c>
      <c r="E249" s="24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1</v>
      </c>
      <c r="K249" s="24">
        <v>1</v>
      </c>
      <c r="L249" s="24">
        <v>0</v>
      </c>
      <c r="M249" s="4">
        <f t="shared" si="11"/>
        <v>100</v>
      </c>
      <c r="N249" s="4">
        <f t="shared" si="9"/>
        <v>0</v>
      </c>
      <c r="O249" s="3">
        <f t="shared" si="10"/>
        <v>0</v>
      </c>
    </row>
    <row r="250" spans="1:15" x14ac:dyDescent="0.25">
      <c r="A250" s="19" t="s">
        <v>274</v>
      </c>
      <c r="B250" s="19" t="s">
        <v>516</v>
      </c>
      <c r="C250" s="24">
        <v>0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0</v>
      </c>
      <c r="K250" s="24">
        <v>0</v>
      </c>
      <c r="L250" s="24">
        <v>0</v>
      </c>
      <c r="M250" s="4" t="str">
        <f t="shared" si="11"/>
        <v>n/a</v>
      </c>
      <c r="N250" s="4" t="str">
        <f t="shared" si="9"/>
        <v>n/a</v>
      </c>
      <c r="O250" s="3" t="str">
        <f t="shared" si="10"/>
        <v>n/a</v>
      </c>
    </row>
    <row r="251" spans="1:15" x14ac:dyDescent="0.25">
      <c r="A251" s="19" t="s">
        <v>275</v>
      </c>
      <c r="B251" s="19" t="s">
        <v>517</v>
      </c>
      <c r="C251" s="24">
        <v>19</v>
      </c>
      <c r="D251" s="24">
        <v>2</v>
      </c>
      <c r="E251" s="24">
        <v>1</v>
      </c>
      <c r="F251" s="24">
        <v>1</v>
      </c>
      <c r="G251" s="24">
        <v>0</v>
      </c>
      <c r="H251" s="24">
        <v>0</v>
      </c>
      <c r="I251" s="24">
        <v>6</v>
      </c>
      <c r="J251" s="24">
        <v>15</v>
      </c>
      <c r="K251" s="24">
        <v>11</v>
      </c>
      <c r="L251" s="24">
        <v>2</v>
      </c>
      <c r="M251" s="4">
        <f t="shared" si="11"/>
        <v>73.333333333333329</v>
      </c>
      <c r="N251" s="4">
        <f t="shared" si="9"/>
        <v>13.333333333333334</v>
      </c>
      <c r="O251" s="3">
        <f t="shared" si="10"/>
        <v>13.333333333333334</v>
      </c>
    </row>
    <row r="252" spans="1:15" x14ac:dyDescent="0.25">
      <c r="A252" s="19" t="s">
        <v>276</v>
      </c>
      <c r="B252" s="19" t="s">
        <v>518</v>
      </c>
      <c r="C252" s="24">
        <v>614</v>
      </c>
      <c r="D252" s="24">
        <v>174</v>
      </c>
      <c r="E252" s="24">
        <v>4</v>
      </c>
      <c r="F252" s="24">
        <v>8</v>
      </c>
      <c r="G252" s="24">
        <v>26</v>
      </c>
      <c r="H252" s="24">
        <v>56</v>
      </c>
      <c r="I252" s="24">
        <v>208</v>
      </c>
      <c r="J252" s="24">
        <v>580</v>
      </c>
      <c r="K252" s="24">
        <v>382</v>
      </c>
      <c r="L252" s="24">
        <v>104</v>
      </c>
      <c r="M252" s="4">
        <f t="shared" si="11"/>
        <v>65.862068965517238</v>
      </c>
      <c r="N252" s="4">
        <f t="shared" si="9"/>
        <v>16.206896551724135</v>
      </c>
      <c r="O252" s="3">
        <f t="shared" si="10"/>
        <v>17.931034482758619</v>
      </c>
    </row>
    <row r="253" spans="1:15" x14ac:dyDescent="0.25">
      <c r="A253" s="19" t="s">
        <v>277</v>
      </c>
      <c r="B253" s="19" t="s">
        <v>519</v>
      </c>
      <c r="C253" s="24">
        <v>24</v>
      </c>
      <c r="D253" s="24">
        <v>18</v>
      </c>
      <c r="E253" s="24">
        <v>0</v>
      </c>
      <c r="F253" s="24">
        <v>0</v>
      </c>
      <c r="G253" s="24">
        <v>0</v>
      </c>
      <c r="H253" s="24">
        <v>0</v>
      </c>
      <c r="I253" s="24">
        <v>20</v>
      </c>
      <c r="J253" s="24">
        <v>22</v>
      </c>
      <c r="K253" s="24">
        <v>16</v>
      </c>
      <c r="L253" s="24">
        <v>6</v>
      </c>
      <c r="M253" s="4">
        <f t="shared" si="11"/>
        <v>72.727272727272734</v>
      </c>
      <c r="N253" s="4">
        <f t="shared" si="9"/>
        <v>0</v>
      </c>
      <c r="O253" s="3">
        <f t="shared" si="10"/>
        <v>27.27272727272727</v>
      </c>
    </row>
    <row r="254" spans="1:15" x14ac:dyDescent="0.25">
      <c r="A254" s="19" t="s">
        <v>278</v>
      </c>
      <c r="B254" s="19" t="s">
        <v>520</v>
      </c>
      <c r="C254" s="24">
        <v>35</v>
      </c>
      <c r="D254" s="24">
        <v>15</v>
      </c>
      <c r="E254" s="24">
        <v>0</v>
      </c>
      <c r="F254" s="24">
        <v>0</v>
      </c>
      <c r="G254" s="24">
        <v>2</v>
      </c>
      <c r="H254" s="24">
        <v>0</v>
      </c>
      <c r="I254" s="24">
        <v>21</v>
      </c>
      <c r="J254" s="24">
        <v>29</v>
      </c>
      <c r="K254" s="24">
        <v>26</v>
      </c>
      <c r="L254" s="24">
        <v>1</v>
      </c>
      <c r="M254" s="4">
        <f t="shared" si="11"/>
        <v>89.65517241379311</v>
      </c>
      <c r="N254" s="4">
        <f t="shared" si="9"/>
        <v>6.8965517241379306</v>
      </c>
      <c r="O254" s="3">
        <f t="shared" si="10"/>
        <v>3.4482758620689653</v>
      </c>
    </row>
    <row r="255" spans="1:15" x14ac:dyDescent="0.25">
      <c r="A255" s="7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4"/>
      <c r="O255" s="3"/>
    </row>
    <row r="256" spans="1:15" x14ac:dyDescent="0.25">
      <c r="A256" s="7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4"/>
      <c r="O256" s="3"/>
    </row>
    <row r="257" spans="1:15" x14ac:dyDescent="0.25">
      <c r="A257" s="7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4"/>
      <c r="O257" s="3"/>
    </row>
    <row r="258" spans="1:15" x14ac:dyDescent="0.25">
      <c r="A258" s="7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4"/>
      <c r="O258" s="3"/>
    </row>
    <row r="259" spans="1:15" x14ac:dyDescent="0.25">
      <c r="A259" s="7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4"/>
      <c r="O259" s="3"/>
    </row>
    <row r="260" spans="1:15" x14ac:dyDescent="0.25">
      <c r="A260" s="7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4"/>
      <c r="O260" s="3"/>
    </row>
    <row r="261" spans="1:15" x14ac:dyDescent="0.25">
      <c r="A261" s="7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4"/>
      <c r="O261" s="3"/>
    </row>
    <row r="262" spans="1:15" x14ac:dyDescent="0.25">
      <c r="A262" s="7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4"/>
      <c r="O262" s="3"/>
    </row>
    <row r="263" spans="1:15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4"/>
      <c r="O263" s="3"/>
    </row>
    <row r="264" spans="1:15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4"/>
      <c r="O264" s="3"/>
    </row>
    <row r="265" spans="1:15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4"/>
      <c r="O265" s="3"/>
    </row>
    <row r="266" spans="1:15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4"/>
      <c r="O266" s="3"/>
    </row>
    <row r="267" spans="1:15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4"/>
      <c r="O267" s="3"/>
    </row>
    <row r="268" spans="1:15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4"/>
      <c r="O268" s="3"/>
    </row>
    <row r="269" spans="1:15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4"/>
      <c r="O269" s="3"/>
    </row>
    <row r="270" spans="1:15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4"/>
      <c r="O270" s="3"/>
    </row>
    <row r="271" spans="1:15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4"/>
      <c r="O271" s="3"/>
    </row>
    <row r="272" spans="1:15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4"/>
      <c r="O272" s="3"/>
    </row>
    <row r="273" spans="1:15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4"/>
      <c r="O273" s="3"/>
    </row>
    <row r="274" spans="1:15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4"/>
      <c r="O274" s="3"/>
    </row>
    <row r="275" spans="1:15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4"/>
      <c r="O275" s="3"/>
    </row>
    <row r="276" spans="1:15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4"/>
      <c r="O276" s="3"/>
    </row>
    <row r="277" spans="1:15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4"/>
      <c r="O277" s="3"/>
    </row>
    <row r="278" spans="1:15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4"/>
      <c r="O278" s="3"/>
    </row>
    <row r="279" spans="1:15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4"/>
      <c r="O279" s="3"/>
    </row>
    <row r="280" spans="1:15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4"/>
      <c r="O280" s="3"/>
    </row>
    <row r="281" spans="1:15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4"/>
      <c r="O281" s="3"/>
    </row>
    <row r="282" spans="1:15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4"/>
      <c r="O282" s="3"/>
    </row>
    <row r="283" spans="1:15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</row>
    <row r="284" spans="1:15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4"/>
      <c r="O284" s="3"/>
    </row>
    <row r="285" spans="1:15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4"/>
      <c r="O285" s="3"/>
    </row>
    <row r="286" spans="1:15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4"/>
      <c r="O286" s="3"/>
    </row>
    <row r="287" spans="1:15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4"/>
      <c r="O287" s="3"/>
    </row>
    <row r="288" spans="1:15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4"/>
      <c r="O288" s="3"/>
    </row>
    <row r="289" spans="1:15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4"/>
      <c r="O289" s="3"/>
    </row>
    <row r="290" spans="1:15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4"/>
      <c r="O290" s="3"/>
    </row>
    <row r="291" spans="1:15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4"/>
      <c r="O291" s="3"/>
    </row>
    <row r="292" spans="1:15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4"/>
      <c r="O292" s="3"/>
    </row>
    <row r="293" spans="1:15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4"/>
      <c r="O293" s="3"/>
    </row>
    <row r="294" spans="1:15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4"/>
      <c r="O294" s="3"/>
    </row>
    <row r="295" spans="1:15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4"/>
      <c r="O295" s="3"/>
    </row>
    <row r="296" spans="1:15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4"/>
      <c r="O296" s="3"/>
    </row>
    <row r="297" spans="1:15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4"/>
      <c r="O297" s="3"/>
    </row>
    <row r="298" spans="1:15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4"/>
      <c r="O298" s="3"/>
    </row>
    <row r="299" spans="1:15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4"/>
      <c r="O299" s="3"/>
    </row>
    <row r="300" spans="1:15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4"/>
      <c r="O300" s="3"/>
    </row>
    <row r="301" spans="1:15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4"/>
      <c r="O301" s="3"/>
    </row>
    <row r="302" spans="1:15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4"/>
      <c r="O302" s="3"/>
    </row>
    <row r="303" spans="1:15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4"/>
      <c r="O303" s="3"/>
    </row>
    <row r="304" spans="1:15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4"/>
      <c r="O304" s="3"/>
    </row>
    <row r="305" spans="1:15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4"/>
      <c r="O305" s="3"/>
    </row>
    <row r="306" spans="1:15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4"/>
      <c r="O306" s="3"/>
    </row>
    <row r="307" spans="1:15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4"/>
      <c r="O307" s="3"/>
    </row>
    <row r="308" spans="1:15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4"/>
      <c r="O308" s="3"/>
    </row>
    <row r="309" spans="1:15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4"/>
      <c r="O309" s="3"/>
    </row>
    <row r="310" spans="1:15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4"/>
      <c r="O310" s="3"/>
    </row>
    <row r="311" spans="1:15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4"/>
      <c r="O311" s="3"/>
    </row>
    <row r="312" spans="1:15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4"/>
      <c r="O312" s="3"/>
    </row>
    <row r="313" spans="1:15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4"/>
      <c r="O313" s="3"/>
    </row>
    <row r="314" spans="1:15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4"/>
      <c r="O314" s="3"/>
    </row>
    <row r="315" spans="1:15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4"/>
      <c r="O315" s="3"/>
    </row>
    <row r="316" spans="1:15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4"/>
      <c r="O316" s="3"/>
    </row>
    <row r="317" spans="1:15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4"/>
      <c r="O317" s="3"/>
    </row>
    <row r="318" spans="1:15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4"/>
      <c r="O318" s="3"/>
    </row>
    <row r="319" spans="1:15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4"/>
      <c r="O319" s="3"/>
    </row>
    <row r="320" spans="1:15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4"/>
      <c r="O320" s="3"/>
    </row>
    <row r="321" spans="1:15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4"/>
      <c r="O321" s="3"/>
    </row>
    <row r="322" spans="1:15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4"/>
      <c r="O322" s="3"/>
    </row>
    <row r="323" spans="1:15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4"/>
      <c r="O323" s="3"/>
    </row>
    <row r="324" spans="1:15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4"/>
      <c r="O324" s="3"/>
    </row>
    <row r="325" spans="1:15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4"/>
      <c r="O325" s="3"/>
    </row>
    <row r="326" spans="1:15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4"/>
      <c r="O326" s="3"/>
    </row>
    <row r="327" spans="1:15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4"/>
      <c r="O327" s="3"/>
    </row>
    <row r="328" spans="1:15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4"/>
      <c r="O328" s="3"/>
    </row>
    <row r="329" spans="1:15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4"/>
      <c r="O329" s="3"/>
    </row>
    <row r="330" spans="1:15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4"/>
      <c r="O330" s="3"/>
    </row>
    <row r="331" spans="1:15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4"/>
      <c r="O331" s="3"/>
    </row>
    <row r="332" spans="1:15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4"/>
      <c r="O332" s="3"/>
    </row>
    <row r="333" spans="1:15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4"/>
      <c r="O333" s="3"/>
    </row>
    <row r="334" spans="1:15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4"/>
      <c r="O334" s="3"/>
    </row>
    <row r="335" spans="1:15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4"/>
      <c r="O335" s="3"/>
    </row>
    <row r="336" spans="1:15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4"/>
      <c r="O336" s="3"/>
    </row>
    <row r="337" spans="1:15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4"/>
      <c r="O337" s="3"/>
    </row>
    <row r="338" spans="1:15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4"/>
      <c r="O338" s="3"/>
    </row>
    <row r="339" spans="1:15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4"/>
      <c r="O339" s="3"/>
    </row>
    <row r="340" spans="1:15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4"/>
      <c r="O340" s="3"/>
    </row>
    <row r="341" spans="1:15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4"/>
      <c r="O341" s="3"/>
    </row>
    <row r="342" spans="1:15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4"/>
      <c r="O342" s="3"/>
    </row>
    <row r="343" spans="1:15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4"/>
      <c r="O343" s="3"/>
    </row>
    <row r="344" spans="1:15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4"/>
      <c r="O344" s="3"/>
    </row>
    <row r="345" spans="1:15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4"/>
      <c r="O345" s="3"/>
    </row>
    <row r="346" spans="1:15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4"/>
      <c r="O346" s="3"/>
    </row>
    <row r="347" spans="1:15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4"/>
      <c r="O347" s="3"/>
    </row>
    <row r="348" spans="1:15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4"/>
      <c r="O348" s="3"/>
    </row>
    <row r="349" spans="1:15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4"/>
      <c r="O349" s="3"/>
    </row>
    <row r="350" spans="1:15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4"/>
      <c r="O350" s="3"/>
    </row>
    <row r="351" spans="1:15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4"/>
      <c r="O351" s="3"/>
    </row>
    <row r="352" spans="1:15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4"/>
      <c r="O352" s="3"/>
    </row>
    <row r="353" spans="1:15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4"/>
      <c r="O353" s="3"/>
    </row>
    <row r="354" spans="1:15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4"/>
      <c r="O354" s="3"/>
    </row>
    <row r="355" spans="1:15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4"/>
      <c r="O355" s="3"/>
    </row>
    <row r="356" spans="1:15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4"/>
      <c r="O356" s="3"/>
    </row>
    <row r="357" spans="1:15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4"/>
      <c r="O357" s="3"/>
    </row>
    <row r="358" spans="1:15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4"/>
      <c r="O358" s="3"/>
    </row>
    <row r="359" spans="1:15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4"/>
      <c r="O359" s="3"/>
    </row>
    <row r="360" spans="1:15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4"/>
      <c r="O360" s="3"/>
    </row>
    <row r="361" spans="1:15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4"/>
      <c r="O361" s="3"/>
    </row>
    <row r="362" spans="1:15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4"/>
      <c r="O362" s="3"/>
    </row>
    <row r="363" spans="1:15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4"/>
      <c r="O363" s="3"/>
    </row>
    <row r="364" spans="1:15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4"/>
      <c r="O364" s="3"/>
    </row>
    <row r="365" spans="1:15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4"/>
      <c r="O365" s="3"/>
    </row>
    <row r="366" spans="1:15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4"/>
      <c r="O366" s="3"/>
    </row>
    <row r="367" spans="1:15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4"/>
      <c r="O367" s="3"/>
    </row>
    <row r="368" spans="1:15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4"/>
      <c r="O368" s="3"/>
    </row>
    <row r="369" spans="1:15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4"/>
      <c r="O369" s="3"/>
    </row>
    <row r="370" spans="1:15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4"/>
      <c r="O370" s="3"/>
    </row>
    <row r="371" spans="1:15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4"/>
      <c r="O371" s="3"/>
    </row>
    <row r="372" spans="1:15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4"/>
      <c r="O372" s="3"/>
    </row>
    <row r="373" spans="1:15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4"/>
      <c r="O373" s="3"/>
    </row>
    <row r="374" spans="1:15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4"/>
      <c r="O374" s="3"/>
    </row>
    <row r="375" spans="1:15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4"/>
      <c r="O375" s="3"/>
    </row>
    <row r="376" spans="1:15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4"/>
      <c r="O376" s="3"/>
    </row>
    <row r="377" spans="1:15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4"/>
      <c r="O377" s="3"/>
    </row>
    <row r="378" spans="1:15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4"/>
      <c r="O378" s="3"/>
    </row>
    <row r="379" spans="1:15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4"/>
      <c r="O379" s="3"/>
    </row>
    <row r="380" spans="1:15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4"/>
      <c r="O380" s="3"/>
    </row>
    <row r="381" spans="1:15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4"/>
      <c r="O381" s="3"/>
    </row>
    <row r="382" spans="1:15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4"/>
      <c r="O382" s="3"/>
    </row>
    <row r="383" spans="1:15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4"/>
      <c r="O383" s="3"/>
    </row>
    <row r="384" spans="1:15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4"/>
      <c r="O384" s="3"/>
    </row>
    <row r="385" spans="1:15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4"/>
      <c r="O385" s="3"/>
    </row>
    <row r="386" spans="1:15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4"/>
      <c r="O386" s="3"/>
    </row>
    <row r="387" spans="1:15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4"/>
      <c r="O387" s="3"/>
    </row>
    <row r="388" spans="1:15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4"/>
      <c r="O388" s="3"/>
    </row>
    <row r="389" spans="1:15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4"/>
      <c r="O389" s="3"/>
    </row>
    <row r="390" spans="1:15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4"/>
      <c r="O390" s="3"/>
    </row>
    <row r="391" spans="1:15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4"/>
      <c r="O391" s="3"/>
    </row>
    <row r="392" spans="1:15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4"/>
      <c r="O392" s="3"/>
    </row>
    <row r="393" spans="1:15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4"/>
      <c r="O393" s="3"/>
    </row>
    <row r="394" spans="1:15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4"/>
      <c r="O394" s="3"/>
    </row>
    <row r="395" spans="1:15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4"/>
      <c r="O395" s="3"/>
    </row>
    <row r="396" spans="1:15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4"/>
      <c r="O396" s="3"/>
    </row>
    <row r="397" spans="1:15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4"/>
      <c r="O397" s="3"/>
    </row>
    <row r="398" spans="1:15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4"/>
      <c r="O398" s="3"/>
    </row>
    <row r="399" spans="1:15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"/>
      <c r="N399" s="4"/>
      <c r="O399" s="3"/>
    </row>
    <row r="400" spans="1:15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"/>
      <c r="N400" s="4"/>
      <c r="O400" s="3"/>
    </row>
    <row r="401" spans="1:15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"/>
      <c r="N401" s="4"/>
      <c r="O401" s="3"/>
    </row>
    <row r="402" spans="1:15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"/>
      <c r="N402" s="4"/>
      <c r="O402" s="3"/>
    </row>
    <row r="403" spans="1:15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"/>
      <c r="N403" s="4"/>
      <c r="O403" s="3"/>
    </row>
    <row r="404" spans="1:15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"/>
      <c r="N404" s="4"/>
      <c r="O404" s="3"/>
    </row>
    <row r="405" spans="1:15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"/>
      <c r="N405" s="4"/>
      <c r="O405" s="3"/>
    </row>
    <row r="406" spans="1:15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"/>
      <c r="N406" s="4"/>
      <c r="O406" s="3"/>
    </row>
    <row r="407" spans="1:15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"/>
      <c r="N407" s="4"/>
      <c r="O407" s="3"/>
    </row>
    <row r="408" spans="1:15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"/>
      <c r="N408" s="4"/>
      <c r="O408" s="3"/>
    </row>
    <row r="409" spans="1:15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"/>
      <c r="N409" s="4"/>
      <c r="O409" s="3"/>
    </row>
    <row r="410" spans="1:15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"/>
      <c r="N410" s="4"/>
      <c r="O410" s="3"/>
    </row>
    <row r="411" spans="1:15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"/>
      <c r="N411" s="4"/>
      <c r="O411" s="3"/>
    </row>
    <row r="412" spans="1:15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"/>
      <c r="N412" s="4"/>
      <c r="O412" s="3"/>
    </row>
    <row r="413" spans="1:15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"/>
      <c r="N413" s="4"/>
      <c r="O413" s="3"/>
    </row>
    <row r="414" spans="1:15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"/>
      <c r="N414" s="4"/>
      <c r="O414" s="3"/>
    </row>
    <row r="415" spans="1:15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"/>
      <c r="N415" s="4"/>
      <c r="O415" s="3"/>
    </row>
    <row r="416" spans="1:15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"/>
      <c r="N416" s="4"/>
      <c r="O416" s="3"/>
    </row>
    <row r="417" spans="1:15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"/>
      <c r="N417" s="4"/>
      <c r="O417" s="3"/>
    </row>
    <row r="418" spans="1:15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"/>
      <c r="N418" s="4"/>
      <c r="O418" s="3"/>
    </row>
    <row r="419" spans="1:15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"/>
      <c r="N419" s="4"/>
      <c r="O419" s="3"/>
    </row>
    <row r="420" spans="1:15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"/>
      <c r="N420" s="4"/>
      <c r="O420" s="3"/>
    </row>
    <row r="421" spans="1:15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"/>
      <c r="N421" s="4"/>
      <c r="O421" s="3"/>
    </row>
    <row r="422" spans="1:15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"/>
      <c r="N422" s="4"/>
      <c r="O422" s="3"/>
    </row>
    <row r="423" spans="1:15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"/>
      <c r="N423" s="4"/>
      <c r="O423" s="3"/>
    </row>
    <row r="424" spans="1:15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"/>
      <c r="N424" s="4"/>
      <c r="O424" s="3"/>
    </row>
    <row r="425" spans="1:15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"/>
      <c r="N425" s="4"/>
      <c r="O425" s="3"/>
    </row>
    <row r="426" spans="1:15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"/>
      <c r="N426" s="4"/>
      <c r="O426" s="3"/>
    </row>
    <row r="427" spans="1:15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"/>
      <c r="N427" s="4"/>
      <c r="O427" s="3"/>
    </row>
    <row r="428" spans="1:15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"/>
      <c r="N428" s="4"/>
      <c r="O428" s="3"/>
    </row>
    <row r="429" spans="1:15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"/>
      <c r="N429" s="4"/>
      <c r="O429" s="3"/>
    </row>
    <row r="430" spans="1:15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"/>
      <c r="N430" s="4"/>
      <c r="O430" s="3"/>
    </row>
    <row r="431" spans="1:15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"/>
      <c r="N431" s="4"/>
      <c r="O431" s="3"/>
    </row>
    <row r="432" spans="1:15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"/>
      <c r="N432" s="4"/>
      <c r="O432" s="3"/>
    </row>
    <row r="433" spans="1:15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"/>
      <c r="N433" s="4"/>
      <c r="O433" s="3"/>
    </row>
    <row r="434" spans="1:15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"/>
      <c r="N434" s="4"/>
      <c r="O434" s="3"/>
    </row>
    <row r="435" spans="1:15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"/>
      <c r="N435" s="4"/>
      <c r="O435" s="3"/>
    </row>
    <row r="436" spans="1:15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"/>
      <c r="N436" s="4"/>
      <c r="O436" s="3"/>
    </row>
    <row r="437" spans="1:15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"/>
      <c r="N437" s="4"/>
      <c r="O437" s="3"/>
    </row>
    <row r="438" spans="1:15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"/>
      <c r="N438" s="4"/>
      <c r="O438" s="3"/>
    </row>
    <row r="439" spans="1:15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"/>
      <c r="N439" s="4"/>
      <c r="O439" s="3"/>
    </row>
    <row r="440" spans="1:15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"/>
      <c r="N440" s="4"/>
      <c r="O440" s="3"/>
    </row>
    <row r="441" spans="1:15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"/>
      <c r="N441" s="4"/>
      <c r="O441" s="3"/>
    </row>
    <row r="442" spans="1:15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"/>
      <c r="N442" s="4"/>
      <c r="O442" s="3"/>
    </row>
    <row r="443" spans="1:15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"/>
      <c r="N443" s="4"/>
      <c r="O443" s="3"/>
    </row>
    <row r="444" spans="1:15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"/>
      <c r="N444" s="4"/>
      <c r="O444" s="3"/>
    </row>
    <row r="445" spans="1:15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"/>
      <c r="N445" s="4"/>
      <c r="O445" s="3"/>
    </row>
    <row r="446" spans="1:15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"/>
      <c r="N446" s="4"/>
      <c r="O446" s="3"/>
    </row>
    <row r="447" spans="1:15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"/>
      <c r="N447" s="4"/>
      <c r="O447" s="3"/>
    </row>
    <row r="448" spans="1:15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"/>
      <c r="N448" s="4"/>
      <c r="O448" s="3"/>
    </row>
    <row r="449" spans="1:15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"/>
      <c r="N449" s="4"/>
      <c r="O449" s="3"/>
    </row>
    <row r="450" spans="1:15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"/>
      <c r="N450" s="4"/>
      <c r="O450" s="3"/>
    </row>
    <row r="451" spans="1:15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"/>
      <c r="N451" s="4"/>
      <c r="O451" s="3"/>
    </row>
    <row r="452" spans="1:15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"/>
      <c r="N452" s="4"/>
      <c r="O452" s="3"/>
    </row>
    <row r="453" spans="1:15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"/>
      <c r="N453" s="4"/>
      <c r="O453" s="3"/>
    </row>
    <row r="454" spans="1:15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"/>
      <c r="N454" s="4"/>
      <c r="O454" s="3"/>
    </row>
    <row r="455" spans="1:15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"/>
      <c r="N455" s="4"/>
      <c r="O455" s="3"/>
    </row>
    <row r="456" spans="1:15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"/>
      <c r="N456" s="4"/>
      <c r="O456" s="3"/>
    </row>
    <row r="457" spans="1:15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"/>
      <c r="N457" s="4"/>
      <c r="O457" s="3"/>
    </row>
    <row r="458" spans="1:15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"/>
      <c r="N458" s="4"/>
      <c r="O458" s="3"/>
    </row>
    <row r="459" spans="1:15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"/>
      <c r="N459" s="4"/>
      <c r="O459" s="3"/>
    </row>
    <row r="460" spans="1:15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"/>
      <c r="N460" s="4"/>
      <c r="O460" s="3"/>
    </row>
    <row r="461" spans="1:15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"/>
      <c r="N461" s="4"/>
      <c r="O461" s="3"/>
    </row>
    <row r="462" spans="1:15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"/>
      <c r="N462" s="4"/>
      <c r="O462" s="3"/>
    </row>
    <row r="463" spans="1:15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"/>
      <c r="N463" s="4"/>
      <c r="O463" s="3"/>
    </row>
    <row r="464" spans="1:15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"/>
      <c r="N464" s="4"/>
      <c r="O464" s="3"/>
    </row>
    <row r="465" spans="1:15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"/>
      <c r="N465" s="4"/>
      <c r="O465" s="3"/>
    </row>
    <row r="466" spans="1:15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"/>
      <c r="N466" s="4"/>
      <c r="O466" s="3"/>
    </row>
    <row r="467" spans="1:15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"/>
      <c r="N467" s="4"/>
      <c r="O467" s="3"/>
    </row>
    <row r="468" spans="1:15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"/>
      <c r="N468" s="4"/>
      <c r="O468" s="3"/>
    </row>
    <row r="469" spans="1:15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"/>
      <c r="N469" s="4"/>
      <c r="O469" s="3"/>
    </row>
    <row r="470" spans="1:15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"/>
      <c r="N470" s="4"/>
      <c r="O470" s="3"/>
    </row>
    <row r="471" spans="1:15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"/>
      <c r="N471" s="4"/>
      <c r="O471" s="3"/>
    </row>
    <row r="472" spans="1:15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"/>
      <c r="N472" s="4"/>
      <c r="O472" s="3"/>
    </row>
    <row r="473" spans="1:15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5"/>
      <c r="N473" s="4"/>
      <c r="O473" s="3"/>
    </row>
    <row r="474" spans="1:15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5"/>
      <c r="N474" s="4"/>
      <c r="O474" s="3"/>
    </row>
    <row r="475" spans="1:15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5"/>
      <c r="N475" s="4"/>
      <c r="O475" s="3"/>
    </row>
    <row r="476" spans="1:15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5"/>
      <c r="N476" s="4"/>
      <c r="O476" s="3"/>
    </row>
    <row r="477" spans="1:15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5"/>
      <c r="N477" s="4"/>
      <c r="O477" s="3"/>
    </row>
    <row r="478" spans="1:15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5"/>
      <c r="N478" s="4"/>
      <c r="O478" s="3"/>
    </row>
    <row r="479" spans="1:15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5"/>
      <c r="N479" s="4"/>
      <c r="O479" s="3"/>
    </row>
    <row r="480" spans="1:15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5"/>
      <c r="N480" s="4"/>
      <c r="O480" s="3"/>
    </row>
    <row r="481" spans="1:15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5"/>
      <c r="N481" s="4"/>
      <c r="O481" s="3"/>
    </row>
    <row r="482" spans="1:15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5"/>
      <c r="N482" s="4"/>
      <c r="O482" s="3"/>
    </row>
    <row r="483" spans="1:15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5"/>
      <c r="N483" s="4"/>
      <c r="O483" s="3"/>
    </row>
    <row r="484" spans="1:15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5"/>
      <c r="N484" s="4"/>
      <c r="O484" s="3"/>
    </row>
    <row r="485" spans="1:15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5"/>
      <c r="N485" s="4"/>
      <c r="O485" s="3"/>
    </row>
    <row r="486" spans="1:15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5"/>
      <c r="N486" s="4"/>
      <c r="O486" s="3"/>
    </row>
    <row r="487" spans="1:15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5"/>
      <c r="N487" s="4"/>
      <c r="O487" s="3"/>
    </row>
    <row r="488" spans="1:15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5"/>
      <c r="N488" s="4"/>
      <c r="O488" s="3"/>
    </row>
    <row r="489" spans="1:15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5"/>
      <c r="N489" s="4"/>
      <c r="O489" s="3"/>
    </row>
    <row r="490" spans="1:15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5"/>
      <c r="N490" s="4"/>
      <c r="O490" s="3"/>
    </row>
    <row r="491" spans="1:15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5"/>
      <c r="N491" s="4"/>
      <c r="O491" s="3"/>
    </row>
    <row r="492" spans="1:15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5"/>
      <c r="N492" s="4"/>
      <c r="O492" s="3"/>
    </row>
    <row r="493" spans="1:15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5"/>
      <c r="N493" s="4"/>
      <c r="O493" s="3"/>
    </row>
    <row r="494" spans="1:15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5"/>
      <c r="N494" s="4"/>
      <c r="O494" s="3"/>
    </row>
    <row r="495" spans="1:15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5"/>
      <c r="N495" s="4"/>
      <c r="O495" s="3"/>
    </row>
    <row r="496" spans="1:15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5"/>
      <c r="N496" s="4"/>
      <c r="O496" s="3"/>
    </row>
    <row r="497" spans="1:15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5"/>
      <c r="N497" s="4"/>
      <c r="O497" s="3"/>
    </row>
    <row r="498" spans="1:15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5"/>
      <c r="N498" s="4"/>
      <c r="O498" s="3"/>
    </row>
    <row r="499" spans="1:15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5"/>
      <c r="N499" s="4"/>
      <c r="O499" s="3"/>
    </row>
    <row r="500" spans="1:15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5"/>
      <c r="N500" s="4"/>
      <c r="O500" s="3"/>
    </row>
    <row r="501" spans="1:15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5"/>
      <c r="N501" s="4"/>
      <c r="O501" s="3"/>
    </row>
    <row r="502" spans="1:15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5"/>
      <c r="N502" s="4"/>
      <c r="O502" s="3"/>
    </row>
    <row r="503" spans="1:15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5"/>
      <c r="N503" s="4"/>
      <c r="O503" s="3"/>
    </row>
    <row r="504" spans="1:15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5"/>
      <c r="N504" s="4"/>
      <c r="O504" s="3"/>
    </row>
    <row r="505" spans="1:15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5"/>
      <c r="N505" s="4"/>
      <c r="O505" s="3"/>
    </row>
    <row r="506" spans="1:15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5"/>
      <c r="N506" s="4"/>
      <c r="O506" s="3"/>
    </row>
    <row r="507" spans="1:15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5"/>
      <c r="N507" s="4"/>
      <c r="O507" s="3"/>
    </row>
    <row r="508" spans="1:15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5"/>
      <c r="N508" s="4"/>
      <c r="O508" s="3"/>
    </row>
    <row r="509" spans="1:15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5"/>
      <c r="N509" s="4"/>
      <c r="O509" s="3"/>
    </row>
    <row r="510" spans="1:15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5"/>
      <c r="N510" s="4"/>
      <c r="O510" s="3"/>
    </row>
    <row r="511" spans="1:15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5"/>
      <c r="N511" s="4"/>
      <c r="O511" s="3"/>
    </row>
    <row r="512" spans="1:15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5"/>
      <c r="N512" s="4"/>
      <c r="O512" s="3"/>
    </row>
    <row r="513" spans="1:15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5"/>
      <c r="N513" s="4"/>
      <c r="O513" s="3"/>
    </row>
    <row r="514" spans="1:15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5"/>
      <c r="N514" s="4"/>
      <c r="O514" s="3"/>
    </row>
    <row r="515" spans="1:15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5"/>
      <c r="N515" s="4"/>
      <c r="O515" s="3"/>
    </row>
    <row r="516" spans="1:15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5"/>
      <c r="N516" s="4"/>
      <c r="O516" s="3"/>
    </row>
    <row r="517" spans="1:15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5"/>
      <c r="N517" s="4"/>
      <c r="O517" s="3"/>
    </row>
    <row r="518" spans="1:15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5"/>
      <c r="N518" s="4"/>
      <c r="O518" s="3"/>
    </row>
    <row r="519" spans="1:15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5"/>
      <c r="N519" s="4"/>
      <c r="O519" s="3"/>
    </row>
    <row r="520" spans="1:15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5"/>
      <c r="N520" s="4"/>
      <c r="O520" s="3"/>
    </row>
    <row r="521" spans="1:15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5"/>
      <c r="N521" s="4"/>
      <c r="O521" s="3"/>
    </row>
    <row r="522" spans="1:15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5"/>
      <c r="N522" s="4"/>
      <c r="O522" s="3"/>
    </row>
    <row r="523" spans="1:15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5"/>
      <c r="N523" s="4"/>
      <c r="O523" s="3"/>
    </row>
    <row r="524" spans="1:15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5"/>
      <c r="N524" s="4"/>
      <c r="O524" s="3"/>
    </row>
    <row r="525" spans="1:15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5"/>
      <c r="N525" s="4"/>
      <c r="O525" s="3"/>
    </row>
    <row r="526" spans="1:15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5"/>
      <c r="N526" s="4"/>
      <c r="O526" s="3"/>
    </row>
    <row r="527" spans="1:15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5"/>
      <c r="N527" s="4"/>
      <c r="O527" s="3"/>
    </row>
    <row r="528" spans="1:15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5"/>
      <c r="N528" s="4"/>
      <c r="O528" s="3"/>
    </row>
    <row r="529" spans="1:15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5"/>
      <c r="N529" s="4"/>
      <c r="O529" s="3"/>
    </row>
    <row r="530" spans="1:15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5"/>
      <c r="N530" s="4"/>
      <c r="O530" s="3"/>
    </row>
    <row r="531" spans="1:15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5"/>
      <c r="N531" s="4"/>
      <c r="O531" s="3"/>
    </row>
    <row r="532" spans="1:15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5"/>
      <c r="N532" s="4"/>
      <c r="O532" s="3"/>
    </row>
    <row r="533" spans="1:15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5"/>
      <c r="N533" s="4"/>
      <c r="O533" s="3"/>
    </row>
    <row r="534" spans="1:15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5"/>
      <c r="N534" s="4"/>
      <c r="O534" s="3"/>
    </row>
    <row r="535" spans="1:15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5"/>
      <c r="N535" s="4"/>
      <c r="O535" s="3"/>
    </row>
    <row r="536" spans="1:15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5"/>
      <c r="N536" s="4"/>
      <c r="O536" s="3"/>
    </row>
    <row r="537" spans="1:15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5"/>
      <c r="N537" s="4"/>
      <c r="O537" s="3"/>
    </row>
    <row r="538" spans="1:15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5"/>
      <c r="N538" s="4"/>
      <c r="O538" s="3"/>
    </row>
    <row r="539" spans="1:15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5"/>
      <c r="N539" s="4"/>
      <c r="O539" s="3"/>
    </row>
    <row r="540" spans="1:15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5"/>
      <c r="N540" s="4"/>
      <c r="O540" s="3"/>
    </row>
    <row r="541" spans="1:15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5"/>
      <c r="N541" s="4"/>
      <c r="O541" s="3"/>
    </row>
    <row r="542" spans="1:15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5"/>
      <c r="N542" s="4"/>
      <c r="O542" s="3"/>
    </row>
    <row r="543" spans="1:15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5"/>
      <c r="N543" s="4"/>
      <c r="O543" s="3"/>
    </row>
    <row r="544" spans="1:15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5"/>
      <c r="N544" s="4"/>
      <c r="O544" s="3"/>
    </row>
    <row r="545" spans="1:15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5"/>
      <c r="N545" s="4"/>
      <c r="O545" s="3"/>
    </row>
    <row r="546" spans="1:15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5"/>
      <c r="N546" s="4"/>
      <c r="O546" s="3"/>
    </row>
    <row r="547" spans="1:15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5"/>
      <c r="N547" s="4"/>
      <c r="O547" s="3"/>
    </row>
    <row r="548" spans="1:15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5"/>
      <c r="N548" s="4"/>
      <c r="O548" s="3"/>
    </row>
    <row r="549" spans="1:15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5"/>
      <c r="N549" s="4"/>
      <c r="O549" s="3"/>
    </row>
    <row r="550" spans="1:15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5"/>
      <c r="N550" s="4"/>
      <c r="O550" s="3"/>
    </row>
    <row r="551" spans="1:15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5"/>
      <c r="N551" s="4"/>
      <c r="O551" s="3"/>
    </row>
    <row r="552" spans="1:15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5"/>
      <c r="N552" s="4"/>
      <c r="O552" s="3"/>
    </row>
    <row r="553" spans="1:15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5"/>
      <c r="N553" s="4"/>
      <c r="O553" s="3"/>
    </row>
    <row r="554" spans="1:15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5"/>
      <c r="N554" s="4"/>
      <c r="O554" s="3"/>
    </row>
    <row r="555" spans="1:15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5"/>
      <c r="N555" s="4"/>
      <c r="O555" s="3"/>
    </row>
    <row r="556" spans="1:15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5"/>
      <c r="N556" s="4"/>
      <c r="O556" s="3"/>
    </row>
    <row r="557" spans="1:15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5"/>
      <c r="N557" s="4"/>
      <c r="O557" s="3"/>
    </row>
    <row r="558" spans="1:15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5"/>
      <c r="N558" s="4"/>
      <c r="O558" s="3"/>
    </row>
    <row r="559" spans="1:15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5"/>
      <c r="N559" s="4"/>
      <c r="O559" s="3"/>
    </row>
    <row r="560" spans="1:15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5"/>
      <c r="N560" s="4"/>
      <c r="O560" s="3"/>
    </row>
    <row r="561" spans="1:15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5"/>
      <c r="N561" s="4"/>
      <c r="O561" s="3"/>
    </row>
    <row r="562" spans="1:15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5"/>
      <c r="N562" s="4"/>
      <c r="O562" s="3"/>
    </row>
    <row r="563" spans="1:15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5"/>
      <c r="N563" s="4"/>
      <c r="O563" s="3"/>
    </row>
    <row r="564" spans="1:15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5"/>
      <c r="N564" s="4"/>
      <c r="O564" s="3"/>
    </row>
    <row r="565" spans="1:15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5"/>
      <c r="N565" s="4"/>
      <c r="O565" s="3"/>
    </row>
    <row r="566" spans="1:15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5"/>
      <c r="N566" s="4"/>
      <c r="O566" s="3"/>
    </row>
    <row r="567" spans="1:15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5"/>
      <c r="N567" s="4"/>
      <c r="O567" s="3"/>
    </row>
    <row r="568" spans="1:15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5"/>
      <c r="N568" s="4"/>
      <c r="O568" s="3"/>
    </row>
    <row r="569" spans="1:15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5"/>
      <c r="N569" s="4"/>
      <c r="O569" s="3"/>
    </row>
    <row r="570" spans="1:15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5"/>
      <c r="N570" s="4"/>
      <c r="O570" s="3"/>
    </row>
    <row r="571" spans="1:15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5"/>
      <c r="N571" s="4"/>
      <c r="O571" s="3"/>
    </row>
    <row r="572" spans="1:15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5"/>
      <c r="N572" s="4"/>
      <c r="O572" s="3"/>
    </row>
    <row r="573" spans="1:15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5"/>
      <c r="N573" s="4"/>
      <c r="O573" s="3"/>
    </row>
    <row r="574" spans="1:15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5"/>
      <c r="N574" s="4"/>
      <c r="O574" s="3"/>
    </row>
    <row r="575" spans="1:15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5"/>
      <c r="N575" s="4"/>
      <c r="O575" s="3"/>
    </row>
    <row r="576" spans="1:15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5"/>
      <c r="N576" s="4"/>
      <c r="O576" s="3"/>
    </row>
    <row r="577" spans="1:15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5"/>
      <c r="N577" s="4"/>
      <c r="O577" s="3"/>
    </row>
    <row r="578" spans="1:15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5"/>
      <c r="N578" s="4"/>
      <c r="O578" s="3"/>
    </row>
    <row r="579" spans="1:15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5"/>
      <c r="N579" s="4"/>
      <c r="O579" s="3"/>
    </row>
    <row r="580" spans="1:15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5"/>
      <c r="N580" s="4"/>
      <c r="O580" s="3"/>
    </row>
    <row r="581" spans="1:15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5"/>
      <c r="N581" s="4"/>
      <c r="O581" s="3"/>
    </row>
    <row r="582" spans="1:15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5"/>
      <c r="N582" s="4"/>
      <c r="O582" s="3"/>
    </row>
    <row r="583" spans="1:15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5"/>
      <c r="N583" s="4"/>
      <c r="O583" s="3"/>
    </row>
    <row r="584" spans="1:15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5"/>
      <c r="N584" s="4"/>
      <c r="O584" s="3"/>
    </row>
    <row r="585" spans="1:15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5"/>
      <c r="N585" s="4"/>
      <c r="O585" s="3"/>
    </row>
    <row r="586" spans="1:15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5"/>
      <c r="N586" s="4"/>
      <c r="O586" s="3"/>
    </row>
    <row r="587" spans="1:15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5"/>
      <c r="N587" s="4"/>
      <c r="O587" s="3"/>
    </row>
    <row r="588" spans="1:15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5"/>
      <c r="N588" s="4"/>
      <c r="O588" s="3"/>
    </row>
    <row r="589" spans="1:15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5"/>
      <c r="N589" s="4"/>
      <c r="O589" s="3"/>
    </row>
    <row r="590" spans="1:15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5"/>
      <c r="N590" s="4"/>
      <c r="O590" s="3"/>
    </row>
    <row r="591" spans="1:15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5"/>
      <c r="N591" s="4"/>
      <c r="O591" s="3"/>
    </row>
    <row r="592" spans="1:15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5"/>
      <c r="N592" s="4"/>
      <c r="O592" s="3"/>
    </row>
    <row r="593" spans="1:15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5"/>
      <c r="N593" s="4"/>
      <c r="O593" s="3"/>
    </row>
    <row r="594" spans="1:15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5"/>
      <c r="N594" s="4"/>
      <c r="O594" s="3"/>
    </row>
    <row r="595" spans="1:15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5"/>
      <c r="N595" s="4"/>
      <c r="O595" s="3"/>
    </row>
    <row r="596" spans="1:15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5"/>
      <c r="N596" s="4"/>
      <c r="O596" s="3"/>
    </row>
    <row r="597" spans="1:15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5"/>
      <c r="N597" s="4"/>
      <c r="O597" s="3"/>
    </row>
    <row r="598" spans="1:15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5"/>
      <c r="N598" s="4"/>
      <c r="O598" s="3"/>
    </row>
    <row r="599" spans="1:15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5"/>
      <c r="N599" s="4"/>
      <c r="O599" s="3"/>
    </row>
    <row r="600" spans="1:15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5"/>
      <c r="N600" s="4"/>
      <c r="O600" s="3"/>
    </row>
    <row r="601" spans="1:15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5"/>
      <c r="N601" s="4"/>
      <c r="O601" s="3"/>
    </row>
    <row r="602" spans="1:15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5"/>
      <c r="N602" s="4"/>
      <c r="O602" s="3"/>
    </row>
    <row r="603" spans="1:15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5"/>
      <c r="N603" s="4"/>
      <c r="O603" s="3"/>
    </row>
    <row r="604" spans="1:15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5"/>
      <c r="N604" s="4"/>
      <c r="O604" s="3"/>
    </row>
    <row r="605" spans="1:15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5"/>
      <c r="N605" s="4"/>
      <c r="O605" s="3"/>
    </row>
    <row r="606" spans="1:15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5"/>
      <c r="N606" s="4"/>
      <c r="O606" s="3"/>
    </row>
    <row r="607" spans="1:15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5"/>
      <c r="N607" s="4"/>
      <c r="O607" s="3"/>
    </row>
    <row r="608" spans="1:15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5"/>
      <c r="N608" s="4"/>
      <c r="O608" s="3"/>
    </row>
    <row r="609" spans="1:15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5"/>
      <c r="N609" s="4"/>
      <c r="O609" s="3"/>
    </row>
    <row r="610" spans="1:15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5"/>
      <c r="N610" s="4"/>
      <c r="O610" s="3"/>
    </row>
    <row r="611" spans="1:15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5"/>
      <c r="N611" s="4"/>
      <c r="O611" s="3"/>
    </row>
    <row r="612" spans="1:15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5"/>
      <c r="N612" s="4"/>
      <c r="O612" s="3"/>
    </row>
    <row r="613" spans="1:15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5"/>
      <c r="N613" s="4"/>
      <c r="O613" s="3"/>
    </row>
    <row r="614" spans="1:15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5"/>
      <c r="N614" s="4"/>
      <c r="O614" s="3"/>
    </row>
    <row r="615" spans="1:15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5"/>
      <c r="N615" s="4"/>
      <c r="O615" s="3"/>
    </row>
    <row r="616" spans="1:15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5"/>
      <c r="N616" s="4"/>
      <c r="O616" s="3"/>
    </row>
    <row r="617" spans="1:15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5"/>
      <c r="N617" s="4"/>
      <c r="O617" s="3"/>
    </row>
    <row r="618" spans="1:15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5"/>
      <c r="N618" s="4"/>
      <c r="O618" s="3"/>
    </row>
    <row r="619" spans="1:15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5"/>
      <c r="N619" s="4"/>
      <c r="O619" s="3"/>
    </row>
    <row r="620" spans="1:15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5"/>
      <c r="N620" s="4"/>
      <c r="O620" s="3"/>
    </row>
    <row r="621" spans="1:15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5"/>
      <c r="N621" s="4"/>
      <c r="O621" s="3"/>
    </row>
    <row r="622" spans="1:15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5"/>
      <c r="N622" s="4"/>
      <c r="O622" s="3"/>
    </row>
    <row r="623" spans="1:15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5"/>
      <c r="N623" s="4"/>
      <c r="O623" s="3"/>
    </row>
    <row r="624" spans="1:15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5"/>
      <c r="N624" s="4"/>
      <c r="O624" s="3"/>
    </row>
    <row r="625" spans="1:15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5"/>
      <c r="N625" s="4"/>
      <c r="O625" s="3"/>
    </row>
    <row r="626" spans="1:15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5"/>
      <c r="N626" s="4"/>
      <c r="O626" s="3"/>
    </row>
    <row r="627" spans="1:15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5"/>
      <c r="N627" s="4"/>
      <c r="O627" s="3"/>
    </row>
    <row r="628" spans="1:15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5"/>
      <c r="N628" s="4"/>
      <c r="O628" s="3"/>
    </row>
    <row r="629" spans="1:15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5"/>
      <c r="N629" s="4"/>
      <c r="O629" s="3"/>
    </row>
    <row r="630" spans="1:15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5"/>
      <c r="N630" s="4"/>
      <c r="O630" s="3"/>
    </row>
    <row r="631" spans="1:15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5"/>
      <c r="N631" s="4"/>
      <c r="O631" s="3"/>
    </row>
    <row r="632" spans="1:15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5"/>
      <c r="N632" s="4"/>
      <c r="O632" s="3"/>
    </row>
    <row r="633" spans="1:15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5"/>
      <c r="N633" s="4"/>
      <c r="O633" s="3"/>
    </row>
    <row r="634" spans="1:15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5"/>
      <c r="N634" s="4"/>
      <c r="O634" s="3"/>
    </row>
    <row r="635" spans="1:15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5"/>
      <c r="N635" s="4"/>
      <c r="O635" s="3"/>
    </row>
    <row r="636" spans="1:15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5"/>
      <c r="N636" s="4"/>
      <c r="O636" s="3"/>
    </row>
    <row r="637" spans="1:15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5"/>
      <c r="N637" s="4"/>
      <c r="O637" s="3"/>
    </row>
    <row r="638" spans="1:15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5"/>
      <c r="N638" s="4"/>
      <c r="O638" s="3"/>
    </row>
    <row r="639" spans="1:15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5"/>
      <c r="N639" s="4"/>
      <c r="O639" s="3"/>
    </row>
    <row r="640" spans="1:15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5"/>
      <c r="N640" s="4"/>
      <c r="O640" s="3"/>
    </row>
    <row r="641" spans="1:15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5"/>
      <c r="N641" s="4"/>
      <c r="O641" s="3"/>
    </row>
    <row r="642" spans="1:15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5"/>
      <c r="N642" s="4"/>
      <c r="O642" s="3"/>
    </row>
    <row r="643" spans="1:15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5"/>
      <c r="N643" s="4"/>
      <c r="O643" s="3"/>
    </row>
    <row r="644" spans="1:15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5"/>
      <c r="N644" s="4"/>
      <c r="O644" s="3"/>
    </row>
    <row r="645" spans="1:15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5"/>
      <c r="N645" s="4"/>
      <c r="O645" s="3"/>
    </row>
    <row r="646" spans="1:15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5"/>
      <c r="N646" s="4"/>
      <c r="O646" s="3"/>
    </row>
    <row r="647" spans="1:15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5"/>
      <c r="N647" s="4"/>
      <c r="O647" s="3"/>
    </row>
    <row r="648" spans="1:15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5"/>
      <c r="N648" s="4"/>
      <c r="O648" s="3"/>
    </row>
    <row r="649" spans="1:15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5"/>
      <c r="N649" s="4"/>
      <c r="O649" s="3"/>
    </row>
    <row r="650" spans="1:15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5"/>
      <c r="N650" s="4"/>
      <c r="O650" s="3"/>
    </row>
    <row r="651" spans="1:15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5"/>
      <c r="N651" s="4"/>
      <c r="O651" s="3"/>
    </row>
    <row r="652" spans="1:15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5"/>
      <c r="N652" s="4"/>
      <c r="O652" s="3"/>
    </row>
    <row r="653" spans="1:15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5"/>
      <c r="N653" s="4"/>
      <c r="O653" s="3"/>
    </row>
    <row r="654" spans="1:15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5"/>
      <c r="N654" s="4"/>
      <c r="O654" s="3"/>
    </row>
    <row r="655" spans="1:15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5"/>
      <c r="N655" s="4"/>
      <c r="O655" s="3"/>
    </row>
    <row r="656" spans="1:15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5"/>
      <c r="N656" s="4"/>
      <c r="O656" s="3"/>
    </row>
    <row r="657" spans="1:15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5"/>
      <c r="N657" s="4"/>
      <c r="O657" s="3"/>
    </row>
    <row r="658" spans="1:15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5"/>
      <c r="N658" s="4"/>
      <c r="O658" s="3"/>
    </row>
    <row r="659" spans="1:15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5"/>
      <c r="N659" s="4"/>
      <c r="O659" s="3"/>
    </row>
    <row r="660" spans="1:15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5"/>
      <c r="N660" s="4"/>
      <c r="O660" s="3"/>
    </row>
    <row r="661" spans="1:15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5"/>
      <c r="N661" s="4"/>
      <c r="O661" s="3"/>
    </row>
    <row r="662" spans="1:15" x14ac:dyDescent="0.25">
      <c r="A662" s="7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5"/>
      <c r="N662" s="4"/>
      <c r="O662" s="3"/>
    </row>
  </sheetData>
  <mergeCells count="1">
    <mergeCell ref="E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workbookViewId="0"/>
  </sheetViews>
  <sheetFormatPr defaultRowHeight="13.8" x14ac:dyDescent="0.25"/>
  <cols>
    <col min="1" max="1" width="7.44140625" style="15" customWidth="1"/>
    <col min="2" max="2" width="36.44140625" style="15" bestFit="1" customWidth="1"/>
    <col min="3" max="12" width="8.88671875" style="13"/>
    <col min="13" max="13" width="9.5546875" style="8" customWidth="1"/>
    <col min="14" max="15" width="8.88671875" style="8"/>
    <col min="16" max="16384" width="8.88671875" style="1"/>
  </cols>
  <sheetData>
    <row r="1" spans="1:15" x14ac:dyDescent="0.25">
      <c r="A1" s="2" t="s">
        <v>21</v>
      </c>
    </row>
    <row r="4" spans="1:15" x14ac:dyDescent="0.25">
      <c r="C4" s="18"/>
      <c r="D4" s="18"/>
      <c r="E4" s="34" t="s">
        <v>3</v>
      </c>
      <c r="F4" s="35"/>
      <c r="G4" s="35"/>
      <c r="H4" s="36"/>
      <c r="I4" s="18"/>
      <c r="J4" s="18"/>
      <c r="K4" s="18"/>
      <c r="L4" s="18"/>
      <c r="M4" s="16"/>
      <c r="N4" s="16"/>
      <c r="O4" s="16"/>
    </row>
    <row r="5" spans="1:15" ht="60" x14ac:dyDescent="0.25">
      <c r="A5" s="14" t="s">
        <v>1</v>
      </c>
      <c r="B5" s="14" t="s">
        <v>2</v>
      </c>
      <c r="C5" s="12" t="s">
        <v>4</v>
      </c>
      <c r="D5" s="12" t="s">
        <v>5</v>
      </c>
      <c r="E5" s="11" t="s">
        <v>6</v>
      </c>
      <c r="F5" s="10" t="s">
        <v>7</v>
      </c>
      <c r="G5" s="10" t="s">
        <v>8</v>
      </c>
      <c r="H5" s="9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7" t="s">
        <v>16</v>
      </c>
      <c r="N5" s="17" t="s">
        <v>14</v>
      </c>
      <c r="O5" s="17" t="s">
        <v>15</v>
      </c>
    </row>
    <row r="6" spans="1:15" x14ac:dyDescent="0.25">
      <c r="A6" s="19" t="s">
        <v>30</v>
      </c>
      <c r="B6" s="19" t="s">
        <v>279</v>
      </c>
      <c r="C6" s="25">
        <v>226</v>
      </c>
      <c r="D6" s="25">
        <v>55</v>
      </c>
      <c r="E6" s="25">
        <v>1</v>
      </c>
      <c r="F6" s="25">
        <v>3</v>
      </c>
      <c r="G6" s="25">
        <v>8</v>
      </c>
      <c r="H6" s="25">
        <v>30</v>
      </c>
      <c r="I6" s="25">
        <v>87</v>
      </c>
      <c r="J6" s="25">
        <v>194</v>
      </c>
      <c r="K6" s="25">
        <v>108</v>
      </c>
      <c r="L6" s="25">
        <v>44</v>
      </c>
      <c r="M6" s="4">
        <f>IF(J6=0,"n/a",K6/J6*100)</f>
        <v>55.670103092783506</v>
      </c>
      <c r="N6" s="4">
        <f t="shared" ref="N6:N69" si="0">IF(J6=0,"n/a",(E6+F6+G6+H6)/J6*100)</f>
        <v>21.649484536082475</v>
      </c>
      <c r="O6" s="3">
        <f t="shared" ref="O6:O69" si="1">IF(J6=0,"n/a",(L6/J6)*100)</f>
        <v>22.680412371134022</v>
      </c>
    </row>
    <row r="7" spans="1:15" x14ac:dyDescent="0.25">
      <c r="A7" s="19" t="s">
        <v>31</v>
      </c>
      <c r="B7" s="19" t="s">
        <v>280</v>
      </c>
      <c r="C7" s="25">
        <v>46</v>
      </c>
      <c r="D7" s="25">
        <v>10</v>
      </c>
      <c r="E7" s="25">
        <v>0</v>
      </c>
      <c r="F7" s="25">
        <v>0</v>
      </c>
      <c r="G7" s="25">
        <v>0</v>
      </c>
      <c r="H7" s="25">
        <v>1</v>
      </c>
      <c r="I7" s="25">
        <v>21</v>
      </c>
      <c r="J7" s="25">
        <v>35</v>
      </c>
      <c r="K7" s="25">
        <v>33</v>
      </c>
      <c r="L7" s="25">
        <v>1</v>
      </c>
      <c r="M7" s="4">
        <f t="shared" ref="M7:M70" si="2">IF(J7=0,"n/a",K7/J7*100)</f>
        <v>94.285714285714278</v>
      </c>
      <c r="N7" s="4">
        <f t="shared" si="0"/>
        <v>2.8571428571428572</v>
      </c>
      <c r="O7" s="3">
        <f t="shared" si="1"/>
        <v>2.8571428571428572</v>
      </c>
    </row>
    <row r="8" spans="1:15" x14ac:dyDescent="0.25">
      <c r="A8" s="19" t="s">
        <v>32</v>
      </c>
      <c r="B8" s="19" t="s">
        <v>281</v>
      </c>
      <c r="C8" s="25">
        <v>220</v>
      </c>
      <c r="D8" s="25">
        <v>41</v>
      </c>
      <c r="E8" s="25">
        <v>4</v>
      </c>
      <c r="F8" s="25">
        <v>2</v>
      </c>
      <c r="G8" s="25">
        <v>3</v>
      </c>
      <c r="H8" s="25">
        <v>12</v>
      </c>
      <c r="I8" s="25">
        <v>52</v>
      </c>
      <c r="J8" s="25">
        <v>209</v>
      </c>
      <c r="K8" s="25">
        <v>175</v>
      </c>
      <c r="L8" s="25">
        <v>13</v>
      </c>
      <c r="M8" s="4">
        <f t="shared" si="2"/>
        <v>83.732057416267949</v>
      </c>
      <c r="N8" s="4">
        <f t="shared" si="0"/>
        <v>10.047846889952153</v>
      </c>
      <c r="O8" s="3">
        <f t="shared" si="1"/>
        <v>6.2200956937799043</v>
      </c>
    </row>
    <row r="9" spans="1:15" x14ac:dyDescent="0.25">
      <c r="A9" s="19" t="s">
        <v>33</v>
      </c>
      <c r="B9" s="19" t="s">
        <v>282</v>
      </c>
      <c r="C9" s="25">
        <v>455</v>
      </c>
      <c r="D9" s="25">
        <v>96</v>
      </c>
      <c r="E9" s="25">
        <v>2</v>
      </c>
      <c r="F9" s="25">
        <v>7</v>
      </c>
      <c r="G9" s="25">
        <v>8</v>
      </c>
      <c r="H9" s="25">
        <v>31</v>
      </c>
      <c r="I9" s="25">
        <v>155</v>
      </c>
      <c r="J9" s="25">
        <v>396</v>
      </c>
      <c r="K9" s="25">
        <v>316</v>
      </c>
      <c r="L9" s="25">
        <v>32</v>
      </c>
      <c r="M9" s="4">
        <f t="shared" si="2"/>
        <v>79.797979797979806</v>
      </c>
      <c r="N9" s="4">
        <f t="shared" si="0"/>
        <v>12.121212121212121</v>
      </c>
      <c r="O9" s="3">
        <f t="shared" si="1"/>
        <v>8.0808080808080813</v>
      </c>
    </row>
    <row r="10" spans="1:15" x14ac:dyDescent="0.25">
      <c r="A10" s="19" t="s">
        <v>34</v>
      </c>
      <c r="B10" s="19" t="s">
        <v>283</v>
      </c>
      <c r="C10" s="25">
        <v>48</v>
      </c>
      <c r="D10" s="25">
        <v>10</v>
      </c>
      <c r="E10" s="25">
        <v>0</v>
      </c>
      <c r="F10" s="25">
        <v>0</v>
      </c>
      <c r="G10" s="25">
        <v>0</v>
      </c>
      <c r="H10" s="25">
        <v>0</v>
      </c>
      <c r="I10" s="25">
        <v>14</v>
      </c>
      <c r="J10" s="25">
        <v>44</v>
      </c>
      <c r="K10" s="25">
        <v>43</v>
      </c>
      <c r="L10" s="25">
        <v>1</v>
      </c>
      <c r="M10" s="4">
        <f t="shared" si="2"/>
        <v>97.727272727272734</v>
      </c>
      <c r="N10" s="4">
        <f t="shared" si="0"/>
        <v>0</v>
      </c>
      <c r="O10" s="3">
        <f t="shared" si="1"/>
        <v>2.2727272727272729</v>
      </c>
    </row>
    <row r="11" spans="1:15" x14ac:dyDescent="0.25">
      <c r="A11" s="19" t="s">
        <v>35</v>
      </c>
      <c r="B11" s="19" t="s">
        <v>284</v>
      </c>
      <c r="C11" s="25">
        <v>884</v>
      </c>
      <c r="D11" s="25">
        <v>187</v>
      </c>
      <c r="E11" s="25">
        <v>6</v>
      </c>
      <c r="F11" s="25">
        <v>14</v>
      </c>
      <c r="G11" s="25">
        <v>25</v>
      </c>
      <c r="H11" s="25">
        <v>61</v>
      </c>
      <c r="I11" s="25">
        <v>296</v>
      </c>
      <c r="J11" s="25">
        <v>775</v>
      </c>
      <c r="K11" s="25">
        <v>608</v>
      </c>
      <c r="L11" s="25">
        <v>61</v>
      </c>
      <c r="M11" s="4">
        <f t="shared" si="2"/>
        <v>78.451612903225808</v>
      </c>
      <c r="N11" s="4">
        <f t="shared" si="0"/>
        <v>13.67741935483871</v>
      </c>
      <c r="O11" s="3">
        <f t="shared" si="1"/>
        <v>7.8709677419354831</v>
      </c>
    </row>
    <row r="12" spans="1:15" x14ac:dyDescent="0.25">
      <c r="A12" s="19" t="s">
        <v>36</v>
      </c>
      <c r="B12" s="19" t="s">
        <v>285</v>
      </c>
      <c r="C12" s="25">
        <v>336</v>
      </c>
      <c r="D12" s="25">
        <v>46</v>
      </c>
      <c r="E12" s="25">
        <v>0</v>
      </c>
      <c r="F12" s="25">
        <v>1</v>
      </c>
      <c r="G12" s="25">
        <v>5</v>
      </c>
      <c r="H12" s="25">
        <v>10</v>
      </c>
      <c r="I12" s="25">
        <v>51</v>
      </c>
      <c r="J12" s="25">
        <v>331</v>
      </c>
      <c r="K12" s="25">
        <v>304</v>
      </c>
      <c r="L12" s="25">
        <v>11</v>
      </c>
      <c r="M12" s="4">
        <f t="shared" si="2"/>
        <v>91.842900302114799</v>
      </c>
      <c r="N12" s="4">
        <f t="shared" si="0"/>
        <v>4.833836858006042</v>
      </c>
      <c r="O12" s="3">
        <f t="shared" si="1"/>
        <v>3.3232628398791544</v>
      </c>
    </row>
    <row r="13" spans="1:15" x14ac:dyDescent="0.25">
      <c r="A13" s="19" t="s">
        <v>37</v>
      </c>
      <c r="B13" s="19" t="s">
        <v>286</v>
      </c>
      <c r="C13" s="25">
        <v>896</v>
      </c>
      <c r="D13" s="25">
        <v>298</v>
      </c>
      <c r="E13" s="25">
        <v>6</v>
      </c>
      <c r="F13" s="25">
        <v>5</v>
      </c>
      <c r="G13" s="25">
        <v>14</v>
      </c>
      <c r="H13" s="25">
        <v>68</v>
      </c>
      <c r="I13" s="25">
        <v>300</v>
      </c>
      <c r="J13" s="25">
        <v>894</v>
      </c>
      <c r="K13" s="25">
        <v>755</v>
      </c>
      <c r="L13" s="25">
        <v>46</v>
      </c>
      <c r="M13" s="4">
        <f t="shared" si="2"/>
        <v>84.451901565995527</v>
      </c>
      <c r="N13" s="4">
        <f t="shared" si="0"/>
        <v>10.40268456375839</v>
      </c>
      <c r="O13" s="3">
        <f t="shared" si="1"/>
        <v>5.1454138702460845</v>
      </c>
    </row>
    <row r="14" spans="1:15" x14ac:dyDescent="0.25">
      <c r="A14" s="19" t="s">
        <v>38</v>
      </c>
      <c r="B14" s="19" t="s">
        <v>287</v>
      </c>
      <c r="C14" s="25">
        <v>834</v>
      </c>
      <c r="D14" s="25">
        <v>162</v>
      </c>
      <c r="E14" s="25">
        <v>2</v>
      </c>
      <c r="F14" s="25">
        <v>1</v>
      </c>
      <c r="G14" s="25">
        <v>6</v>
      </c>
      <c r="H14" s="25">
        <v>8</v>
      </c>
      <c r="I14" s="25">
        <v>238</v>
      </c>
      <c r="J14" s="25">
        <v>758</v>
      </c>
      <c r="K14" s="25">
        <v>695</v>
      </c>
      <c r="L14" s="25">
        <v>46</v>
      </c>
      <c r="M14" s="4">
        <f t="shared" si="2"/>
        <v>91.688654353562001</v>
      </c>
      <c r="N14" s="4">
        <f t="shared" si="0"/>
        <v>2.2427440633245381</v>
      </c>
      <c r="O14" s="3">
        <f t="shared" si="1"/>
        <v>6.0686015831134563</v>
      </c>
    </row>
    <row r="15" spans="1:15" x14ac:dyDescent="0.25">
      <c r="A15" s="19" t="s">
        <v>39</v>
      </c>
      <c r="B15" s="19" t="s">
        <v>288</v>
      </c>
      <c r="C15" s="25">
        <v>775</v>
      </c>
      <c r="D15" s="25">
        <v>173</v>
      </c>
      <c r="E15" s="25">
        <v>8</v>
      </c>
      <c r="F15" s="25">
        <v>11</v>
      </c>
      <c r="G15" s="25">
        <v>26</v>
      </c>
      <c r="H15" s="25">
        <v>33</v>
      </c>
      <c r="I15" s="25">
        <v>246</v>
      </c>
      <c r="J15" s="25">
        <v>702</v>
      </c>
      <c r="K15" s="25">
        <v>561</v>
      </c>
      <c r="L15" s="25">
        <v>63</v>
      </c>
      <c r="M15" s="4">
        <f t="shared" si="2"/>
        <v>79.914529914529922</v>
      </c>
      <c r="N15" s="4">
        <f t="shared" si="0"/>
        <v>11.111111111111111</v>
      </c>
      <c r="O15" s="3">
        <f t="shared" si="1"/>
        <v>8.9743589743589745</v>
      </c>
    </row>
    <row r="16" spans="1:15" x14ac:dyDescent="0.25">
      <c r="A16" s="19" t="s">
        <v>40</v>
      </c>
      <c r="B16" s="19" t="s">
        <v>289</v>
      </c>
      <c r="C16" s="25">
        <v>1002</v>
      </c>
      <c r="D16" s="25">
        <v>208</v>
      </c>
      <c r="E16" s="25">
        <v>2</v>
      </c>
      <c r="F16" s="25">
        <v>12</v>
      </c>
      <c r="G16" s="25">
        <v>26</v>
      </c>
      <c r="H16" s="25">
        <v>143</v>
      </c>
      <c r="I16" s="25">
        <v>423</v>
      </c>
      <c r="J16" s="25">
        <v>787</v>
      </c>
      <c r="K16" s="25">
        <v>561</v>
      </c>
      <c r="L16" s="25">
        <v>43</v>
      </c>
      <c r="M16" s="4">
        <f t="shared" si="2"/>
        <v>71.283354510800507</v>
      </c>
      <c r="N16" s="4">
        <f t="shared" si="0"/>
        <v>23.252858958068614</v>
      </c>
      <c r="O16" s="3">
        <f t="shared" si="1"/>
        <v>5.4637865311308769</v>
      </c>
    </row>
    <row r="17" spans="1:15" x14ac:dyDescent="0.25">
      <c r="A17" s="19" t="s">
        <v>41</v>
      </c>
      <c r="B17" s="19" t="s">
        <v>290</v>
      </c>
      <c r="C17" s="25">
        <v>5</v>
      </c>
      <c r="D17" s="25">
        <v>3</v>
      </c>
      <c r="E17" s="25">
        <v>0</v>
      </c>
      <c r="F17" s="25">
        <v>0</v>
      </c>
      <c r="G17" s="25">
        <v>0</v>
      </c>
      <c r="H17" s="25">
        <v>0</v>
      </c>
      <c r="I17" s="25">
        <v>4</v>
      </c>
      <c r="J17" s="25">
        <v>4</v>
      </c>
      <c r="K17" s="25">
        <v>4</v>
      </c>
      <c r="L17" s="25">
        <v>0</v>
      </c>
      <c r="M17" s="4">
        <f t="shared" si="2"/>
        <v>100</v>
      </c>
      <c r="N17" s="4">
        <f t="shared" si="0"/>
        <v>0</v>
      </c>
      <c r="O17" s="3">
        <f t="shared" si="1"/>
        <v>0</v>
      </c>
    </row>
    <row r="18" spans="1:15" x14ac:dyDescent="0.25">
      <c r="A18" s="19" t="s">
        <v>42</v>
      </c>
      <c r="B18" s="19" t="s">
        <v>291</v>
      </c>
      <c r="C18" s="25">
        <v>172</v>
      </c>
      <c r="D18" s="25">
        <v>30</v>
      </c>
      <c r="E18" s="25">
        <v>0</v>
      </c>
      <c r="F18" s="25">
        <v>0</v>
      </c>
      <c r="G18" s="25">
        <v>5</v>
      </c>
      <c r="H18" s="25">
        <v>4</v>
      </c>
      <c r="I18" s="25">
        <v>69</v>
      </c>
      <c r="J18" s="25">
        <v>133</v>
      </c>
      <c r="K18" s="25">
        <v>107</v>
      </c>
      <c r="L18" s="25">
        <v>17</v>
      </c>
      <c r="M18" s="4">
        <f t="shared" si="2"/>
        <v>80.451127819548873</v>
      </c>
      <c r="N18" s="4">
        <f t="shared" si="0"/>
        <v>6.7669172932330826</v>
      </c>
      <c r="O18" s="3">
        <f t="shared" si="1"/>
        <v>12.781954887218044</v>
      </c>
    </row>
    <row r="19" spans="1:15" x14ac:dyDescent="0.25">
      <c r="A19" s="19" t="s">
        <v>43</v>
      </c>
      <c r="B19" s="19" t="s">
        <v>292</v>
      </c>
      <c r="C19" s="25">
        <v>259</v>
      </c>
      <c r="D19" s="25">
        <v>85</v>
      </c>
      <c r="E19" s="25">
        <v>1</v>
      </c>
      <c r="F19" s="25">
        <v>7</v>
      </c>
      <c r="G19" s="25">
        <v>7</v>
      </c>
      <c r="H19" s="25">
        <v>23</v>
      </c>
      <c r="I19" s="25">
        <v>109</v>
      </c>
      <c r="J19" s="25">
        <v>235</v>
      </c>
      <c r="K19" s="25">
        <v>167</v>
      </c>
      <c r="L19" s="25">
        <v>30</v>
      </c>
      <c r="M19" s="4">
        <f t="shared" si="2"/>
        <v>71.063829787234042</v>
      </c>
      <c r="N19" s="4">
        <f t="shared" si="0"/>
        <v>16.170212765957448</v>
      </c>
      <c r="O19" s="3">
        <f t="shared" si="1"/>
        <v>12.76595744680851</v>
      </c>
    </row>
    <row r="20" spans="1:15" x14ac:dyDescent="0.25">
      <c r="A20" s="19" t="s">
        <v>44</v>
      </c>
      <c r="B20" s="19" t="s">
        <v>293</v>
      </c>
      <c r="C20" s="25">
        <v>25</v>
      </c>
      <c r="D20" s="25">
        <v>3</v>
      </c>
      <c r="E20" s="25">
        <v>0</v>
      </c>
      <c r="F20" s="25">
        <v>1</v>
      </c>
      <c r="G20" s="25">
        <v>1</v>
      </c>
      <c r="H20" s="25">
        <v>2</v>
      </c>
      <c r="I20" s="25">
        <v>8</v>
      </c>
      <c r="J20" s="25">
        <v>20</v>
      </c>
      <c r="K20" s="25">
        <v>15</v>
      </c>
      <c r="L20" s="25">
        <v>1</v>
      </c>
      <c r="M20" s="4">
        <f t="shared" si="2"/>
        <v>75</v>
      </c>
      <c r="N20" s="4">
        <f t="shared" si="0"/>
        <v>20</v>
      </c>
      <c r="O20" s="3">
        <f t="shared" si="1"/>
        <v>5</v>
      </c>
    </row>
    <row r="21" spans="1:15" x14ac:dyDescent="0.25">
      <c r="A21" s="19" t="s">
        <v>45</v>
      </c>
      <c r="B21" s="19" t="s">
        <v>294</v>
      </c>
      <c r="C21" s="25">
        <v>6</v>
      </c>
      <c r="D21" s="25">
        <v>3</v>
      </c>
      <c r="E21" s="25">
        <v>0</v>
      </c>
      <c r="F21" s="25">
        <v>0</v>
      </c>
      <c r="G21" s="25">
        <v>0</v>
      </c>
      <c r="H21" s="25">
        <v>0</v>
      </c>
      <c r="I21" s="25">
        <v>4</v>
      </c>
      <c r="J21" s="25">
        <v>5</v>
      </c>
      <c r="K21" s="25">
        <v>2</v>
      </c>
      <c r="L21" s="25">
        <v>3</v>
      </c>
      <c r="M21" s="4">
        <f t="shared" si="2"/>
        <v>40</v>
      </c>
      <c r="N21" s="4">
        <f t="shared" si="0"/>
        <v>0</v>
      </c>
      <c r="O21" s="3">
        <f t="shared" si="1"/>
        <v>60</v>
      </c>
    </row>
    <row r="22" spans="1:15" x14ac:dyDescent="0.25">
      <c r="A22" s="19" t="s">
        <v>46</v>
      </c>
      <c r="B22" s="19" t="s">
        <v>295</v>
      </c>
      <c r="C22" s="25">
        <v>250</v>
      </c>
      <c r="D22" s="25">
        <v>31</v>
      </c>
      <c r="E22" s="25">
        <v>2</v>
      </c>
      <c r="F22" s="25">
        <v>4</v>
      </c>
      <c r="G22" s="25">
        <v>6</v>
      </c>
      <c r="H22" s="25">
        <v>9</v>
      </c>
      <c r="I22" s="25">
        <v>62</v>
      </c>
      <c r="J22" s="25">
        <v>219</v>
      </c>
      <c r="K22" s="25">
        <v>194</v>
      </c>
      <c r="L22" s="25">
        <v>4</v>
      </c>
      <c r="M22" s="4">
        <f t="shared" si="2"/>
        <v>88.584474885844742</v>
      </c>
      <c r="N22" s="4">
        <f t="shared" si="0"/>
        <v>9.5890410958904102</v>
      </c>
      <c r="O22" s="3">
        <f t="shared" si="1"/>
        <v>1.8264840182648401</v>
      </c>
    </row>
    <row r="23" spans="1:15" x14ac:dyDescent="0.25">
      <c r="A23" s="19" t="s">
        <v>47</v>
      </c>
      <c r="B23" s="19" t="s">
        <v>296</v>
      </c>
      <c r="C23" s="25">
        <v>435</v>
      </c>
      <c r="D23" s="25">
        <v>85</v>
      </c>
      <c r="E23" s="25">
        <v>7</v>
      </c>
      <c r="F23" s="25">
        <v>3</v>
      </c>
      <c r="G23" s="25">
        <v>8</v>
      </c>
      <c r="H23" s="25">
        <v>9</v>
      </c>
      <c r="I23" s="25">
        <v>137</v>
      </c>
      <c r="J23" s="25">
        <v>383</v>
      </c>
      <c r="K23" s="25">
        <v>340</v>
      </c>
      <c r="L23" s="25">
        <v>16</v>
      </c>
      <c r="M23" s="4">
        <f t="shared" si="2"/>
        <v>88.772845953002616</v>
      </c>
      <c r="N23" s="4">
        <f t="shared" si="0"/>
        <v>7.0496083550913839</v>
      </c>
      <c r="O23" s="3">
        <f t="shared" si="1"/>
        <v>4.1775456919060057</v>
      </c>
    </row>
    <row r="24" spans="1:15" x14ac:dyDescent="0.25">
      <c r="A24" s="19" t="s">
        <v>48</v>
      </c>
      <c r="B24" s="19" t="s">
        <v>297</v>
      </c>
      <c r="C24" s="25">
        <v>12</v>
      </c>
      <c r="D24" s="25">
        <v>1</v>
      </c>
      <c r="E24" s="25">
        <v>0</v>
      </c>
      <c r="F24" s="25">
        <v>0</v>
      </c>
      <c r="G24" s="25">
        <v>0</v>
      </c>
      <c r="H24" s="25">
        <v>0</v>
      </c>
      <c r="I24" s="25">
        <v>7</v>
      </c>
      <c r="J24" s="25">
        <v>6</v>
      </c>
      <c r="K24" s="25">
        <v>6</v>
      </c>
      <c r="L24" s="25">
        <v>0</v>
      </c>
      <c r="M24" s="4">
        <f t="shared" si="2"/>
        <v>100</v>
      </c>
      <c r="N24" s="4">
        <f t="shared" si="0"/>
        <v>0</v>
      </c>
      <c r="O24" s="3">
        <f t="shared" si="1"/>
        <v>0</v>
      </c>
    </row>
    <row r="25" spans="1:15" x14ac:dyDescent="0.25">
      <c r="A25" s="19" t="s">
        <v>49</v>
      </c>
      <c r="B25" s="19" t="s">
        <v>298</v>
      </c>
      <c r="C25" s="25">
        <v>80</v>
      </c>
      <c r="D25" s="25">
        <v>10</v>
      </c>
      <c r="E25" s="25">
        <v>0</v>
      </c>
      <c r="F25" s="25">
        <v>0</v>
      </c>
      <c r="G25" s="25">
        <v>3</v>
      </c>
      <c r="H25" s="25">
        <v>1</v>
      </c>
      <c r="I25" s="25">
        <v>25</v>
      </c>
      <c r="J25" s="25">
        <v>65</v>
      </c>
      <c r="K25" s="25">
        <v>59</v>
      </c>
      <c r="L25" s="25">
        <v>2</v>
      </c>
      <c r="M25" s="4">
        <f t="shared" si="2"/>
        <v>90.769230769230774</v>
      </c>
      <c r="N25" s="4">
        <f t="shared" si="0"/>
        <v>6.1538461538461542</v>
      </c>
      <c r="O25" s="3">
        <f t="shared" si="1"/>
        <v>3.0769230769230771</v>
      </c>
    </row>
    <row r="26" spans="1:15" x14ac:dyDescent="0.25">
      <c r="A26" s="19" t="s">
        <v>50</v>
      </c>
      <c r="B26" s="19" t="s">
        <v>299</v>
      </c>
      <c r="C26" s="25">
        <v>86</v>
      </c>
      <c r="D26" s="25">
        <v>10</v>
      </c>
      <c r="E26" s="25">
        <v>1</v>
      </c>
      <c r="F26" s="25">
        <v>0</v>
      </c>
      <c r="G26" s="25">
        <v>1</v>
      </c>
      <c r="H26" s="25">
        <v>4</v>
      </c>
      <c r="I26" s="25">
        <v>18</v>
      </c>
      <c r="J26" s="25">
        <v>78</v>
      </c>
      <c r="K26" s="25">
        <v>69</v>
      </c>
      <c r="L26" s="25">
        <v>3</v>
      </c>
      <c r="M26" s="4">
        <f t="shared" si="2"/>
        <v>88.461538461538453</v>
      </c>
      <c r="N26" s="4">
        <f t="shared" si="0"/>
        <v>7.6923076923076925</v>
      </c>
      <c r="O26" s="3">
        <f t="shared" si="1"/>
        <v>3.8461538461538463</v>
      </c>
    </row>
    <row r="27" spans="1:15" x14ac:dyDescent="0.25">
      <c r="A27" s="19" t="s">
        <v>51</v>
      </c>
      <c r="B27" s="19" t="s">
        <v>300</v>
      </c>
      <c r="C27" s="25">
        <v>86</v>
      </c>
      <c r="D27" s="25">
        <v>43</v>
      </c>
      <c r="E27" s="25">
        <v>0</v>
      </c>
      <c r="F27" s="25">
        <v>0</v>
      </c>
      <c r="G27" s="25">
        <v>0</v>
      </c>
      <c r="H27" s="25">
        <v>12</v>
      </c>
      <c r="I27" s="25">
        <v>41</v>
      </c>
      <c r="J27" s="25">
        <v>88</v>
      </c>
      <c r="K27" s="25">
        <v>70</v>
      </c>
      <c r="L27" s="25">
        <v>6</v>
      </c>
      <c r="M27" s="4">
        <f t="shared" si="2"/>
        <v>79.545454545454547</v>
      </c>
      <c r="N27" s="4">
        <f t="shared" si="0"/>
        <v>13.636363636363635</v>
      </c>
      <c r="O27" s="3">
        <f t="shared" si="1"/>
        <v>6.8181818181818175</v>
      </c>
    </row>
    <row r="28" spans="1:15" x14ac:dyDescent="0.25">
      <c r="A28" s="19" t="s">
        <v>52</v>
      </c>
      <c r="B28" s="19" t="s">
        <v>301</v>
      </c>
      <c r="C28" s="25">
        <v>733</v>
      </c>
      <c r="D28" s="25">
        <v>158</v>
      </c>
      <c r="E28" s="25">
        <v>0</v>
      </c>
      <c r="F28" s="25">
        <v>0</v>
      </c>
      <c r="G28" s="25">
        <v>8</v>
      </c>
      <c r="H28" s="25">
        <v>24</v>
      </c>
      <c r="I28" s="25">
        <v>216</v>
      </c>
      <c r="J28" s="25">
        <v>675</v>
      </c>
      <c r="K28" s="25">
        <v>587</v>
      </c>
      <c r="L28" s="25">
        <v>56</v>
      </c>
      <c r="M28" s="4">
        <f t="shared" si="2"/>
        <v>86.962962962962962</v>
      </c>
      <c r="N28" s="4">
        <f t="shared" si="0"/>
        <v>4.7407407407407405</v>
      </c>
      <c r="O28" s="3">
        <f t="shared" si="1"/>
        <v>8.2962962962962958</v>
      </c>
    </row>
    <row r="29" spans="1:15" x14ac:dyDescent="0.25">
      <c r="A29" s="19" t="s">
        <v>53</v>
      </c>
      <c r="B29" s="19" t="s">
        <v>302</v>
      </c>
      <c r="C29" s="25">
        <v>956</v>
      </c>
      <c r="D29" s="25">
        <v>179</v>
      </c>
      <c r="E29" s="25">
        <v>12</v>
      </c>
      <c r="F29" s="25">
        <v>6</v>
      </c>
      <c r="G29" s="25">
        <v>15</v>
      </c>
      <c r="H29" s="25">
        <v>26</v>
      </c>
      <c r="I29" s="25">
        <v>288</v>
      </c>
      <c r="J29" s="25">
        <v>847</v>
      </c>
      <c r="K29" s="25">
        <v>724</v>
      </c>
      <c r="L29" s="25">
        <v>64</v>
      </c>
      <c r="M29" s="4">
        <f t="shared" si="2"/>
        <v>85.47815820543093</v>
      </c>
      <c r="N29" s="4">
        <f t="shared" si="0"/>
        <v>6.9657615112160567</v>
      </c>
      <c r="O29" s="3">
        <f t="shared" si="1"/>
        <v>7.5560802833530101</v>
      </c>
    </row>
    <row r="30" spans="1:15" x14ac:dyDescent="0.25">
      <c r="A30" s="19" t="s">
        <v>54</v>
      </c>
      <c r="B30" s="19" t="s">
        <v>303</v>
      </c>
      <c r="C30" s="25">
        <v>218</v>
      </c>
      <c r="D30" s="25">
        <v>70</v>
      </c>
      <c r="E30" s="25">
        <v>4</v>
      </c>
      <c r="F30" s="25">
        <v>4</v>
      </c>
      <c r="G30" s="25">
        <v>15</v>
      </c>
      <c r="H30" s="25">
        <v>25</v>
      </c>
      <c r="I30" s="25">
        <v>101</v>
      </c>
      <c r="J30" s="25">
        <v>187</v>
      </c>
      <c r="K30" s="25">
        <v>124</v>
      </c>
      <c r="L30" s="25">
        <v>15</v>
      </c>
      <c r="M30" s="4">
        <f t="shared" si="2"/>
        <v>66.310160427807489</v>
      </c>
      <c r="N30" s="4">
        <f t="shared" si="0"/>
        <v>25.668449197860966</v>
      </c>
      <c r="O30" s="3">
        <f t="shared" si="1"/>
        <v>8.0213903743315509</v>
      </c>
    </row>
    <row r="31" spans="1:15" x14ac:dyDescent="0.25">
      <c r="A31" s="19" t="s">
        <v>55</v>
      </c>
      <c r="B31" s="19" t="s">
        <v>304</v>
      </c>
      <c r="C31" s="25">
        <v>182</v>
      </c>
      <c r="D31" s="25">
        <v>68</v>
      </c>
      <c r="E31" s="25">
        <v>0</v>
      </c>
      <c r="F31" s="25">
        <v>3</v>
      </c>
      <c r="G31" s="25">
        <v>1</v>
      </c>
      <c r="H31" s="25">
        <v>14</v>
      </c>
      <c r="I31" s="25">
        <v>72</v>
      </c>
      <c r="J31" s="25">
        <v>178</v>
      </c>
      <c r="K31" s="25">
        <v>156</v>
      </c>
      <c r="L31" s="25">
        <v>4</v>
      </c>
      <c r="M31" s="4">
        <f t="shared" si="2"/>
        <v>87.640449438202253</v>
      </c>
      <c r="N31" s="4">
        <f t="shared" si="0"/>
        <v>10.112359550561797</v>
      </c>
      <c r="O31" s="3">
        <f t="shared" si="1"/>
        <v>2.2471910112359552</v>
      </c>
    </row>
    <row r="32" spans="1:15" x14ac:dyDescent="0.25">
      <c r="A32" s="19" t="s">
        <v>56</v>
      </c>
      <c r="B32" s="19" t="s">
        <v>305</v>
      </c>
      <c r="C32" s="25">
        <v>263</v>
      </c>
      <c r="D32" s="25">
        <v>87</v>
      </c>
      <c r="E32" s="25">
        <v>1</v>
      </c>
      <c r="F32" s="25">
        <v>8</v>
      </c>
      <c r="G32" s="25">
        <v>5</v>
      </c>
      <c r="H32" s="25">
        <v>12</v>
      </c>
      <c r="I32" s="25">
        <v>91</v>
      </c>
      <c r="J32" s="25">
        <v>259</v>
      </c>
      <c r="K32" s="25">
        <v>221</v>
      </c>
      <c r="L32" s="25">
        <v>12</v>
      </c>
      <c r="M32" s="4">
        <f t="shared" si="2"/>
        <v>85.328185328185327</v>
      </c>
      <c r="N32" s="4">
        <f t="shared" si="0"/>
        <v>10.038610038610038</v>
      </c>
      <c r="O32" s="3">
        <f t="shared" si="1"/>
        <v>4.6332046332046328</v>
      </c>
    </row>
    <row r="33" spans="1:15" x14ac:dyDescent="0.25">
      <c r="A33" s="19" t="s">
        <v>57</v>
      </c>
      <c r="B33" s="19" t="s">
        <v>306</v>
      </c>
      <c r="C33" s="25">
        <v>104</v>
      </c>
      <c r="D33" s="25">
        <v>43</v>
      </c>
      <c r="E33" s="25">
        <v>2</v>
      </c>
      <c r="F33" s="25">
        <v>0</v>
      </c>
      <c r="G33" s="25">
        <v>6</v>
      </c>
      <c r="H33" s="25">
        <v>7</v>
      </c>
      <c r="I33" s="25">
        <v>46</v>
      </c>
      <c r="J33" s="25">
        <v>101</v>
      </c>
      <c r="K33" s="25">
        <v>76</v>
      </c>
      <c r="L33" s="25">
        <v>10</v>
      </c>
      <c r="M33" s="4">
        <f t="shared" si="2"/>
        <v>75.247524752475243</v>
      </c>
      <c r="N33" s="4">
        <f t="shared" si="0"/>
        <v>14.85148514851485</v>
      </c>
      <c r="O33" s="3">
        <f t="shared" si="1"/>
        <v>9.9009900990099009</v>
      </c>
    </row>
    <row r="34" spans="1:15" x14ac:dyDescent="0.25">
      <c r="A34" s="19" t="s">
        <v>58</v>
      </c>
      <c r="B34" s="19" t="s">
        <v>307</v>
      </c>
      <c r="C34" s="25">
        <v>92</v>
      </c>
      <c r="D34" s="25">
        <v>17</v>
      </c>
      <c r="E34" s="25">
        <v>0</v>
      </c>
      <c r="F34" s="25">
        <v>0</v>
      </c>
      <c r="G34" s="25">
        <v>2</v>
      </c>
      <c r="H34" s="25">
        <v>3</v>
      </c>
      <c r="I34" s="25">
        <v>36</v>
      </c>
      <c r="J34" s="25">
        <v>73</v>
      </c>
      <c r="K34" s="25">
        <v>62</v>
      </c>
      <c r="L34" s="25">
        <v>6</v>
      </c>
      <c r="M34" s="4">
        <f t="shared" si="2"/>
        <v>84.93150684931507</v>
      </c>
      <c r="N34" s="4">
        <f t="shared" si="0"/>
        <v>6.8493150684931505</v>
      </c>
      <c r="O34" s="3">
        <f t="shared" si="1"/>
        <v>8.2191780821917799</v>
      </c>
    </row>
    <row r="35" spans="1:15" x14ac:dyDescent="0.25">
      <c r="A35" s="19" t="s">
        <v>59</v>
      </c>
      <c r="B35" s="19" t="s">
        <v>308</v>
      </c>
      <c r="C35" s="25">
        <v>214</v>
      </c>
      <c r="D35" s="25">
        <v>80</v>
      </c>
      <c r="E35" s="25">
        <v>3</v>
      </c>
      <c r="F35" s="25">
        <v>6</v>
      </c>
      <c r="G35" s="25">
        <v>7</v>
      </c>
      <c r="H35" s="25">
        <v>30</v>
      </c>
      <c r="I35" s="25">
        <v>84</v>
      </c>
      <c r="J35" s="25">
        <v>210</v>
      </c>
      <c r="K35" s="25">
        <v>142</v>
      </c>
      <c r="L35" s="25">
        <v>22</v>
      </c>
      <c r="M35" s="4">
        <f t="shared" si="2"/>
        <v>67.61904761904762</v>
      </c>
      <c r="N35" s="4">
        <f t="shared" si="0"/>
        <v>21.904761904761905</v>
      </c>
      <c r="O35" s="3">
        <f t="shared" si="1"/>
        <v>10.476190476190476</v>
      </c>
    </row>
    <row r="36" spans="1:15" x14ac:dyDescent="0.25">
      <c r="A36" s="19" t="s">
        <v>60</v>
      </c>
      <c r="B36" s="19" t="s">
        <v>309</v>
      </c>
      <c r="C36" s="25">
        <v>80</v>
      </c>
      <c r="D36" s="25">
        <v>12</v>
      </c>
      <c r="E36" s="25">
        <v>1</v>
      </c>
      <c r="F36" s="25">
        <v>2</v>
      </c>
      <c r="G36" s="25">
        <v>5</v>
      </c>
      <c r="H36" s="25">
        <v>6</v>
      </c>
      <c r="I36" s="25">
        <v>36</v>
      </c>
      <c r="J36" s="25">
        <v>56</v>
      </c>
      <c r="K36" s="25">
        <v>37</v>
      </c>
      <c r="L36" s="25">
        <v>5</v>
      </c>
      <c r="M36" s="4">
        <f t="shared" si="2"/>
        <v>66.071428571428569</v>
      </c>
      <c r="N36" s="4">
        <f t="shared" si="0"/>
        <v>25</v>
      </c>
      <c r="O36" s="3">
        <f t="shared" si="1"/>
        <v>8.9285714285714288</v>
      </c>
    </row>
    <row r="37" spans="1:15" x14ac:dyDescent="0.25">
      <c r="A37" s="19" t="s">
        <v>61</v>
      </c>
      <c r="B37" s="19" t="s">
        <v>310</v>
      </c>
      <c r="C37" s="25">
        <v>454</v>
      </c>
      <c r="D37" s="25">
        <v>135</v>
      </c>
      <c r="E37" s="25">
        <v>5</v>
      </c>
      <c r="F37" s="25">
        <v>3</v>
      </c>
      <c r="G37" s="25">
        <v>10</v>
      </c>
      <c r="H37" s="25">
        <v>7</v>
      </c>
      <c r="I37" s="25">
        <v>355</v>
      </c>
      <c r="J37" s="25">
        <v>234</v>
      </c>
      <c r="K37" s="25">
        <v>165</v>
      </c>
      <c r="L37" s="25">
        <v>44</v>
      </c>
      <c r="M37" s="4">
        <f t="shared" si="2"/>
        <v>70.512820512820511</v>
      </c>
      <c r="N37" s="4">
        <f t="shared" si="0"/>
        <v>10.683760683760683</v>
      </c>
      <c r="O37" s="3">
        <f t="shared" si="1"/>
        <v>18.803418803418804</v>
      </c>
    </row>
    <row r="38" spans="1:15" x14ac:dyDescent="0.25">
      <c r="A38" s="19" t="s">
        <v>62</v>
      </c>
      <c r="B38" s="19" t="s">
        <v>311</v>
      </c>
      <c r="C38" s="25">
        <v>59</v>
      </c>
      <c r="D38" s="25">
        <v>8</v>
      </c>
      <c r="E38" s="25">
        <v>1</v>
      </c>
      <c r="F38" s="25">
        <v>0</v>
      </c>
      <c r="G38" s="25">
        <v>3</v>
      </c>
      <c r="H38" s="25">
        <v>2</v>
      </c>
      <c r="I38" s="25">
        <v>18</v>
      </c>
      <c r="J38" s="25">
        <v>49</v>
      </c>
      <c r="K38" s="25">
        <v>41</v>
      </c>
      <c r="L38" s="25">
        <v>2</v>
      </c>
      <c r="M38" s="4">
        <f t="shared" si="2"/>
        <v>83.673469387755105</v>
      </c>
      <c r="N38" s="4">
        <f t="shared" si="0"/>
        <v>12.244897959183673</v>
      </c>
      <c r="O38" s="3">
        <f t="shared" si="1"/>
        <v>4.0816326530612246</v>
      </c>
    </row>
    <row r="39" spans="1:15" x14ac:dyDescent="0.25">
      <c r="A39" s="19" t="s">
        <v>63</v>
      </c>
      <c r="B39" s="19" t="s">
        <v>312</v>
      </c>
      <c r="C39" s="25">
        <v>17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5</v>
      </c>
      <c r="J39" s="25">
        <v>12</v>
      </c>
      <c r="K39" s="25">
        <v>12</v>
      </c>
      <c r="L39" s="25">
        <v>0</v>
      </c>
      <c r="M39" s="4">
        <f t="shared" si="2"/>
        <v>100</v>
      </c>
      <c r="N39" s="4">
        <f t="shared" si="0"/>
        <v>0</v>
      </c>
      <c r="O39" s="3">
        <f t="shared" si="1"/>
        <v>0</v>
      </c>
    </row>
    <row r="40" spans="1:15" x14ac:dyDescent="0.25">
      <c r="A40" s="19" t="s">
        <v>64</v>
      </c>
      <c r="B40" s="19" t="s">
        <v>313</v>
      </c>
      <c r="C40" s="25">
        <v>12</v>
      </c>
      <c r="D40" s="25">
        <v>4</v>
      </c>
      <c r="E40" s="25">
        <v>0</v>
      </c>
      <c r="F40" s="25">
        <v>1</v>
      </c>
      <c r="G40" s="25">
        <v>0</v>
      </c>
      <c r="H40" s="25">
        <v>0</v>
      </c>
      <c r="I40" s="25">
        <v>3</v>
      </c>
      <c r="J40" s="25">
        <v>13</v>
      </c>
      <c r="K40" s="25">
        <v>12</v>
      </c>
      <c r="L40" s="25">
        <v>0</v>
      </c>
      <c r="M40" s="4">
        <f t="shared" si="2"/>
        <v>92.307692307692307</v>
      </c>
      <c r="N40" s="4">
        <f t="shared" si="0"/>
        <v>7.6923076923076925</v>
      </c>
      <c r="O40" s="3">
        <f t="shared" si="1"/>
        <v>0</v>
      </c>
    </row>
    <row r="41" spans="1:15" x14ac:dyDescent="0.25">
      <c r="A41" s="19" t="s">
        <v>65</v>
      </c>
      <c r="B41" s="19" t="s">
        <v>314</v>
      </c>
      <c r="C41" s="25">
        <v>56</v>
      </c>
      <c r="D41" s="25">
        <v>9</v>
      </c>
      <c r="E41" s="25">
        <v>2</v>
      </c>
      <c r="F41" s="25">
        <v>0</v>
      </c>
      <c r="G41" s="25">
        <v>1</v>
      </c>
      <c r="H41" s="25">
        <v>3</v>
      </c>
      <c r="I41" s="25">
        <v>15</v>
      </c>
      <c r="J41" s="25">
        <v>50</v>
      </c>
      <c r="K41" s="25">
        <v>41</v>
      </c>
      <c r="L41" s="25">
        <v>3</v>
      </c>
      <c r="M41" s="4">
        <f t="shared" si="2"/>
        <v>82</v>
      </c>
      <c r="N41" s="4">
        <f t="shared" si="0"/>
        <v>12</v>
      </c>
      <c r="O41" s="3">
        <f t="shared" si="1"/>
        <v>6</v>
      </c>
    </row>
    <row r="42" spans="1:15" x14ac:dyDescent="0.25">
      <c r="A42" s="19" t="s">
        <v>66</v>
      </c>
      <c r="B42" s="19" t="s">
        <v>315</v>
      </c>
      <c r="C42" s="25">
        <v>220</v>
      </c>
      <c r="D42" s="25">
        <v>103</v>
      </c>
      <c r="E42" s="25">
        <v>0</v>
      </c>
      <c r="F42" s="25">
        <v>0</v>
      </c>
      <c r="G42" s="25">
        <v>3</v>
      </c>
      <c r="H42" s="25">
        <v>13</v>
      </c>
      <c r="I42" s="25">
        <v>114</v>
      </c>
      <c r="J42" s="25">
        <v>209</v>
      </c>
      <c r="K42" s="25">
        <v>171</v>
      </c>
      <c r="L42" s="25">
        <v>22</v>
      </c>
      <c r="M42" s="4">
        <f t="shared" si="2"/>
        <v>81.818181818181827</v>
      </c>
      <c r="N42" s="4">
        <f t="shared" si="0"/>
        <v>7.6555023923444976</v>
      </c>
      <c r="O42" s="3">
        <f t="shared" si="1"/>
        <v>10.526315789473683</v>
      </c>
    </row>
    <row r="43" spans="1:15" x14ac:dyDescent="0.25">
      <c r="A43" s="19" t="s">
        <v>67</v>
      </c>
      <c r="B43" s="19" t="s">
        <v>316</v>
      </c>
      <c r="C43" s="25">
        <v>59</v>
      </c>
      <c r="D43" s="25">
        <v>18</v>
      </c>
      <c r="E43" s="25">
        <v>0</v>
      </c>
      <c r="F43" s="25">
        <v>3</v>
      </c>
      <c r="G43" s="25">
        <v>7</v>
      </c>
      <c r="H43" s="25">
        <v>10</v>
      </c>
      <c r="I43" s="25">
        <v>21</v>
      </c>
      <c r="J43" s="25">
        <v>56</v>
      </c>
      <c r="K43" s="25">
        <v>33</v>
      </c>
      <c r="L43" s="25">
        <v>3</v>
      </c>
      <c r="M43" s="4">
        <f t="shared" si="2"/>
        <v>58.928571428571431</v>
      </c>
      <c r="N43" s="4">
        <f t="shared" si="0"/>
        <v>35.714285714285715</v>
      </c>
      <c r="O43" s="3">
        <f t="shared" si="1"/>
        <v>5.3571428571428568</v>
      </c>
    </row>
    <row r="44" spans="1:15" x14ac:dyDescent="0.25">
      <c r="A44" s="19" t="s">
        <v>68</v>
      </c>
      <c r="B44" s="19" t="s">
        <v>317</v>
      </c>
      <c r="C44" s="25">
        <v>24</v>
      </c>
      <c r="D44" s="25">
        <v>8</v>
      </c>
      <c r="E44" s="25">
        <v>0</v>
      </c>
      <c r="F44" s="25">
        <v>0</v>
      </c>
      <c r="G44" s="25">
        <v>0</v>
      </c>
      <c r="H44" s="25">
        <v>0</v>
      </c>
      <c r="I44" s="25">
        <v>6</v>
      </c>
      <c r="J44" s="25">
        <v>26</v>
      </c>
      <c r="K44" s="25">
        <v>25</v>
      </c>
      <c r="L44" s="25">
        <v>1</v>
      </c>
      <c r="M44" s="4">
        <f t="shared" si="2"/>
        <v>96.15384615384616</v>
      </c>
      <c r="N44" s="4">
        <f t="shared" si="0"/>
        <v>0</v>
      </c>
      <c r="O44" s="3">
        <f t="shared" si="1"/>
        <v>3.8461538461538463</v>
      </c>
    </row>
    <row r="45" spans="1:15" x14ac:dyDescent="0.25">
      <c r="A45" s="19" t="s">
        <v>69</v>
      </c>
      <c r="B45" s="19" t="s">
        <v>318</v>
      </c>
      <c r="C45" s="25">
        <v>92</v>
      </c>
      <c r="D45" s="25">
        <v>33</v>
      </c>
      <c r="E45" s="25">
        <v>0</v>
      </c>
      <c r="F45" s="25">
        <v>0</v>
      </c>
      <c r="G45" s="25">
        <v>2</v>
      </c>
      <c r="H45" s="25">
        <v>5</v>
      </c>
      <c r="I45" s="25">
        <v>47</v>
      </c>
      <c r="J45" s="25">
        <v>78</v>
      </c>
      <c r="K45" s="25">
        <v>63</v>
      </c>
      <c r="L45" s="25">
        <v>8</v>
      </c>
      <c r="M45" s="4">
        <f t="shared" si="2"/>
        <v>80.769230769230774</v>
      </c>
      <c r="N45" s="4">
        <f t="shared" si="0"/>
        <v>8.9743589743589745</v>
      </c>
      <c r="O45" s="3">
        <f t="shared" si="1"/>
        <v>10.256410256410255</v>
      </c>
    </row>
    <row r="46" spans="1:15" x14ac:dyDescent="0.25">
      <c r="A46" s="19" t="s">
        <v>70</v>
      </c>
      <c r="B46" s="19" t="s">
        <v>319</v>
      </c>
      <c r="C46" s="25">
        <v>14</v>
      </c>
      <c r="D46" s="25">
        <v>12</v>
      </c>
      <c r="E46" s="25">
        <v>1</v>
      </c>
      <c r="F46" s="25">
        <v>0</v>
      </c>
      <c r="G46" s="25">
        <v>0</v>
      </c>
      <c r="H46" s="25">
        <v>2</v>
      </c>
      <c r="I46" s="25">
        <v>12</v>
      </c>
      <c r="J46" s="25">
        <v>14</v>
      </c>
      <c r="K46" s="25">
        <v>8</v>
      </c>
      <c r="L46" s="25">
        <v>3</v>
      </c>
      <c r="M46" s="4">
        <f t="shared" si="2"/>
        <v>57.142857142857139</v>
      </c>
      <c r="N46" s="4">
        <f t="shared" si="0"/>
        <v>21.428571428571427</v>
      </c>
      <c r="O46" s="3">
        <f t="shared" si="1"/>
        <v>21.428571428571427</v>
      </c>
    </row>
    <row r="47" spans="1:15" x14ac:dyDescent="0.25">
      <c r="A47" s="19" t="s">
        <v>71</v>
      </c>
      <c r="B47" s="19" t="s">
        <v>320</v>
      </c>
      <c r="C47" s="25">
        <v>10</v>
      </c>
      <c r="D47" s="25">
        <v>3</v>
      </c>
      <c r="E47" s="25">
        <v>0</v>
      </c>
      <c r="F47" s="25">
        <v>0</v>
      </c>
      <c r="G47" s="25">
        <v>0</v>
      </c>
      <c r="H47" s="25">
        <v>0</v>
      </c>
      <c r="I47" s="25">
        <v>6</v>
      </c>
      <c r="J47" s="25">
        <v>7</v>
      </c>
      <c r="K47" s="25">
        <v>7</v>
      </c>
      <c r="L47" s="25">
        <v>0</v>
      </c>
      <c r="M47" s="4">
        <f t="shared" si="2"/>
        <v>100</v>
      </c>
      <c r="N47" s="4">
        <f t="shared" si="0"/>
        <v>0</v>
      </c>
      <c r="O47" s="3">
        <f t="shared" si="1"/>
        <v>0</v>
      </c>
    </row>
    <row r="48" spans="1:15" x14ac:dyDescent="0.25">
      <c r="A48" s="19" t="s">
        <v>72</v>
      </c>
      <c r="B48" s="19" t="s">
        <v>321</v>
      </c>
      <c r="C48" s="25">
        <v>27</v>
      </c>
      <c r="D48" s="25">
        <v>9</v>
      </c>
      <c r="E48" s="25">
        <v>0</v>
      </c>
      <c r="F48" s="25">
        <v>2</v>
      </c>
      <c r="G48" s="25">
        <v>0</v>
      </c>
      <c r="H48" s="25">
        <v>1</v>
      </c>
      <c r="I48" s="25">
        <v>8</v>
      </c>
      <c r="J48" s="25">
        <v>28</v>
      </c>
      <c r="K48" s="25">
        <v>25</v>
      </c>
      <c r="L48" s="25">
        <v>0</v>
      </c>
      <c r="M48" s="4">
        <f t="shared" si="2"/>
        <v>89.285714285714292</v>
      </c>
      <c r="N48" s="4">
        <f t="shared" si="0"/>
        <v>10.714285714285714</v>
      </c>
      <c r="O48" s="3">
        <f t="shared" si="1"/>
        <v>0</v>
      </c>
    </row>
    <row r="49" spans="1:15" x14ac:dyDescent="0.25">
      <c r="A49" s="19" t="s">
        <v>73</v>
      </c>
      <c r="B49" s="19" t="s">
        <v>322</v>
      </c>
      <c r="C49" s="25">
        <v>23</v>
      </c>
      <c r="D49" s="25">
        <v>8</v>
      </c>
      <c r="E49" s="25">
        <v>0</v>
      </c>
      <c r="F49" s="25">
        <v>0</v>
      </c>
      <c r="G49" s="25">
        <v>1</v>
      </c>
      <c r="H49" s="25">
        <v>0</v>
      </c>
      <c r="I49" s="25">
        <v>10</v>
      </c>
      <c r="J49" s="25">
        <v>21</v>
      </c>
      <c r="K49" s="25">
        <v>19</v>
      </c>
      <c r="L49" s="25">
        <v>1</v>
      </c>
      <c r="M49" s="4">
        <f t="shared" si="2"/>
        <v>90.476190476190482</v>
      </c>
      <c r="N49" s="4">
        <f t="shared" si="0"/>
        <v>4.7619047619047619</v>
      </c>
      <c r="O49" s="3">
        <f t="shared" si="1"/>
        <v>4.7619047619047619</v>
      </c>
    </row>
    <row r="50" spans="1:15" x14ac:dyDescent="0.25">
      <c r="A50" s="19" t="s">
        <v>74</v>
      </c>
      <c r="B50" s="19" t="s">
        <v>323</v>
      </c>
      <c r="C50" s="25">
        <v>45</v>
      </c>
      <c r="D50" s="25">
        <v>14</v>
      </c>
      <c r="E50" s="25">
        <v>0</v>
      </c>
      <c r="F50" s="25">
        <v>0</v>
      </c>
      <c r="G50" s="25">
        <v>1</v>
      </c>
      <c r="H50" s="25">
        <v>6</v>
      </c>
      <c r="I50" s="25">
        <v>18</v>
      </c>
      <c r="J50" s="25">
        <v>41</v>
      </c>
      <c r="K50" s="25">
        <v>33</v>
      </c>
      <c r="L50" s="25">
        <v>1</v>
      </c>
      <c r="M50" s="4">
        <f t="shared" si="2"/>
        <v>80.487804878048792</v>
      </c>
      <c r="N50" s="4">
        <f t="shared" si="0"/>
        <v>17.073170731707318</v>
      </c>
      <c r="O50" s="3">
        <f t="shared" si="1"/>
        <v>2.4390243902439024</v>
      </c>
    </row>
    <row r="51" spans="1:15" x14ac:dyDescent="0.25">
      <c r="A51" s="19" t="s">
        <v>75</v>
      </c>
      <c r="B51" s="19" t="s">
        <v>324</v>
      </c>
      <c r="C51" s="25">
        <v>41</v>
      </c>
      <c r="D51" s="25">
        <v>14</v>
      </c>
      <c r="E51" s="25">
        <v>0</v>
      </c>
      <c r="F51" s="25">
        <v>0</v>
      </c>
      <c r="G51" s="25">
        <v>0</v>
      </c>
      <c r="H51" s="25">
        <v>1</v>
      </c>
      <c r="I51" s="25">
        <v>19</v>
      </c>
      <c r="J51" s="25">
        <v>36</v>
      </c>
      <c r="K51" s="25">
        <v>31</v>
      </c>
      <c r="L51" s="25">
        <v>4</v>
      </c>
      <c r="M51" s="4">
        <f t="shared" si="2"/>
        <v>86.111111111111114</v>
      </c>
      <c r="N51" s="4">
        <f t="shared" si="0"/>
        <v>2.7777777777777777</v>
      </c>
      <c r="O51" s="3">
        <f t="shared" si="1"/>
        <v>11.111111111111111</v>
      </c>
    </row>
    <row r="52" spans="1:15" x14ac:dyDescent="0.25">
      <c r="A52" s="19" t="s">
        <v>76</v>
      </c>
      <c r="B52" s="19" t="s">
        <v>325</v>
      </c>
      <c r="C52" s="25">
        <v>46</v>
      </c>
      <c r="D52" s="25">
        <v>10</v>
      </c>
      <c r="E52" s="25">
        <v>0</v>
      </c>
      <c r="F52" s="25">
        <v>0</v>
      </c>
      <c r="G52" s="25">
        <v>1</v>
      </c>
      <c r="H52" s="25">
        <v>0</v>
      </c>
      <c r="I52" s="25">
        <v>18</v>
      </c>
      <c r="J52" s="25">
        <v>38</v>
      </c>
      <c r="K52" s="25">
        <v>35</v>
      </c>
      <c r="L52" s="25">
        <v>2</v>
      </c>
      <c r="M52" s="4">
        <f t="shared" si="2"/>
        <v>92.10526315789474</v>
      </c>
      <c r="N52" s="4">
        <f t="shared" si="0"/>
        <v>2.6315789473684208</v>
      </c>
      <c r="O52" s="3">
        <f t="shared" si="1"/>
        <v>5.2631578947368416</v>
      </c>
    </row>
    <row r="53" spans="1:15" x14ac:dyDescent="0.25">
      <c r="A53" s="19" t="s">
        <v>77</v>
      </c>
      <c r="B53" s="19" t="s">
        <v>326</v>
      </c>
      <c r="C53" s="25">
        <v>183</v>
      </c>
      <c r="D53" s="25">
        <v>51</v>
      </c>
      <c r="E53" s="25">
        <v>0</v>
      </c>
      <c r="F53" s="25">
        <v>4</v>
      </c>
      <c r="G53" s="25">
        <v>12</v>
      </c>
      <c r="H53" s="25">
        <v>11</v>
      </c>
      <c r="I53" s="25">
        <v>62</v>
      </c>
      <c r="J53" s="25">
        <v>172</v>
      </c>
      <c r="K53" s="25">
        <v>138</v>
      </c>
      <c r="L53" s="25">
        <v>7</v>
      </c>
      <c r="M53" s="4">
        <f t="shared" si="2"/>
        <v>80.232558139534888</v>
      </c>
      <c r="N53" s="4">
        <f t="shared" si="0"/>
        <v>15.697674418604651</v>
      </c>
      <c r="O53" s="3">
        <f t="shared" si="1"/>
        <v>4.0697674418604652</v>
      </c>
    </row>
    <row r="54" spans="1:15" x14ac:dyDescent="0.25">
      <c r="A54" s="19" t="s">
        <v>78</v>
      </c>
      <c r="B54" s="19" t="s">
        <v>327</v>
      </c>
      <c r="C54" s="25">
        <v>324</v>
      </c>
      <c r="D54" s="25">
        <v>62</v>
      </c>
      <c r="E54" s="25">
        <v>0</v>
      </c>
      <c r="F54" s="25">
        <v>0</v>
      </c>
      <c r="G54" s="25">
        <v>2</v>
      </c>
      <c r="H54" s="25">
        <v>3</v>
      </c>
      <c r="I54" s="25">
        <v>148</v>
      </c>
      <c r="J54" s="25">
        <v>238</v>
      </c>
      <c r="K54" s="25">
        <v>220</v>
      </c>
      <c r="L54" s="25">
        <v>13</v>
      </c>
      <c r="M54" s="4">
        <f t="shared" si="2"/>
        <v>92.436974789915965</v>
      </c>
      <c r="N54" s="4">
        <f t="shared" si="0"/>
        <v>2.1008403361344539</v>
      </c>
      <c r="O54" s="3">
        <f t="shared" si="1"/>
        <v>5.46218487394958</v>
      </c>
    </row>
    <row r="55" spans="1:15" x14ac:dyDescent="0.25">
      <c r="A55" s="19" t="s">
        <v>79</v>
      </c>
      <c r="B55" s="19" t="s">
        <v>328</v>
      </c>
      <c r="C55" s="25">
        <v>85</v>
      </c>
      <c r="D55" s="25">
        <v>27</v>
      </c>
      <c r="E55" s="25">
        <v>1</v>
      </c>
      <c r="F55" s="25">
        <v>0</v>
      </c>
      <c r="G55" s="25">
        <v>1</v>
      </c>
      <c r="H55" s="25">
        <v>8</v>
      </c>
      <c r="I55" s="25">
        <v>54</v>
      </c>
      <c r="J55" s="25">
        <v>58</v>
      </c>
      <c r="K55" s="25">
        <v>45</v>
      </c>
      <c r="L55" s="25">
        <v>3</v>
      </c>
      <c r="M55" s="4">
        <f t="shared" si="2"/>
        <v>77.58620689655173</v>
      </c>
      <c r="N55" s="4">
        <f t="shared" si="0"/>
        <v>17.241379310344829</v>
      </c>
      <c r="O55" s="3">
        <f t="shared" si="1"/>
        <v>5.1724137931034484</v>
      </c>
    </row>
    <row r="56" spans="1:15" x14ac:dyDescent="0.25">
      <c r="A56" s="19" t="s">
        <v>80</v>
      </c>
      <c r="B56" s="19" t="s">
        <v>329</v>
      </c>
      <c r="C56" s="25">
        <v>279</v>
      </c>
      <c r="D56" s="25">
        <v>68</v>
      </c>
      <c r="E56" s="25">
        <v>0</v>
      </c>
      <c r="F56" s="25">
        <v>2</v>
      </c>
      <c r="G56" s="25">
        <v>2</v>
      </c>
      <c r="H56" s="25">
        <v>14</v>
      </c>
      <c r="I56" s="25">
        <v>104</v>
      </c>
      <c r="J56" s="25">
        <v>243</v>
      </c>
      <c r="K56" s="25">
        <v>215</v>
      </c>
      <c r="L56" s="25">
        <v>10</v>
      </c>
      <c r="M56" s="4">
        <f t="shared" si="2"/>
        <v>88.477366255144034</v>
      </c>
      <c r="N56" s="4">
        <f t="shared" si="0"/>
        <v>7.4074074074074066</v>
      </c>
      <c r="O56" s="3">
        <f t="shared" si="1"/>
        <v>4.1152263374485596</v>
      </c>
    </row>
    <row r="57" spans="1:15" x14ac:dyDescent="0.25">
      <c r="A57" s="19" t="s">
        <v>81</v>
      </c>
      <c r="B57" s="19" t="s">
        <v>330</v>
      </c>
      <c r="C57" s="25">
        <v>9</v>
      </c>
      <c r="D57" s="25">
        <v>2</v>
      </c>
      <c r="E57" s="25">
        <v>0</v>
      </c>
      <c r="F57" s="25">
        <v>0</v>
      </c>
      <c r="G57" s="25">
        <v>0</v>
      </c>
      <c r="H57" s="25">
        <v>1</v>
      </c>
      <c r="I57" s="25">
        <v>6</v>
      </c>
      <c r="J57" s="25">
        <v>5</v>
      </c>
      <c r="K57" s="25">
        <v>4</v>
      </c>
      <c r="L57" s="25">
        <v>0</v>
      </c>
      <c r="M57" s="4">
        <f t="shared" si="2"/>
        <v>80</v>
      </c>
      <c r="N57" s="4">
        <f t="shared" si="0"/>
        <v>20</v>
      </c>
      <c r="O57" s="3">
        <f t="shared" si="1"/>
        <v>0</v>
      </c>
    </row>
    <row r="58" spans="1:15" x14ac:dyDescent="0.25">
      <c r="A58" s="19" t="s">
        <v>82</v>
      </c>
      <c r="B58" s="19" t="s">
        <v>331</v>
      </c>
      <c r="C58" s="25">
        <v>184</v>
      </c>
      <c r="D58" s="25">
        <v>32</v>
      </c>
      <c r="E58" s="25">
        <v>1</v>
      </c>
      <c r="F58" s="25">
        <v>1</v>
      </c>
      <c r="G58" s="25">
        <v>2</v>
      </c>
      <c r="H58" s="25">
        <v>6</v>
      </c>
      <c r="I58" s="25">
        <v>69</v>
      </c>
      <c r="J58" s="25">
        <v>147</v>
      </c>
      <c r="K58" s="25">
        <v>125</v>
      </c>
      <c r="L58" s="25">
        <v>12</v>
      </c>
      <c r="M58" s="4">
        <f t="shared" si="2"/>
        <v>85.034013605442169</v>
      </c>
      <c r="N58" s="4">
        <f t="shared" si="0"/>
        <v>6.8027210884353746</v>
      </c>
      <c r="O58" s="3">
        <f t="shared" si="1"/>
        <v>8.1632653061224492</v>
      </c>
    </row>
    <row r="59" spans="1:15" x14ac:dyDescent="0.25">
      <c r="A59" s="19" t="s">
        <v>83</v>
      </c>
      <c r="B59" s="19" t="s">
        <v>332</v>
      </c>
      <c r="C59" s="25">
        <v>1227</v>
      </c>
      <c r="D59" s="25">
        <v>228</v>
      </c>
      <c r="E59" s="25">
        <v>4</v>
      </c>
      <c r="F59" s="25">
        <v>12</v>
      </c>
      <c r="G59" s="25">
        <v>21</v>
      </c>
      <c r="H59" s="25">
        <v>75</v>
      </c>
      <c r="I59" s="25">
        <v>331</v>
      </c>
      <c r="J59" s="25">
        <v>1124</v>
      </c>
      <c r="K59" s="25">
        <v>876</v>
      </c>
      <c r="L59" s="25">
        <v>136</v>
      </c>
      <c r="M59" s="4">
        <f t="shared" si="2"/>
        <v>77.935943060498232</v>
      </c>
      <c r="N59" s="4">
        <f t="shared" si="0"/>
        <v>9.9644128113879002</v>
      </c>
      <c r="O59" s="3">
        <f t="shared" si="1"/>
        <v>12.099644128113878</v>
      </c>
    </row>
    <row r="60" spans="1:15" x14ac:dyDescent="0.25">
      <c r="A60" s="19" t="s">
        <v>84</v>
      </c>
      <c r="B60" s="19" t="s">
        <v>333</v>
      </c>
      <c r="C60" s="25">
        <v>223</v>
      </c>
      <c r="D60" s="25">
        <v>48</v>
      </c>
      <c r="E60" s="25">
        <v>0</v>
      </c>
      <c r="F60" s="25">
        <v>7</v>
      </c>
      <c r="G60" s="25">
        <v>12</v>
      </c>
      <c r="H60" s="25">
        <v>8</v>
      </c>
      <c r="I60" s="25">
        <v>42</v>
      </c>
      <c r="J60" s="25">
        <v>229</v>
      </c>
      <c r="K60" s="25">
        <v>197</v>
      </c>
      <c r="L60" s="25">
        <v>5</v>
      </c>
      <c r="M60" s="4">
        <f t="shared" si="2"/>
        <v>86.026200873362441</v>
      </c>
      <c r="N60" s="4">
        <f t="shared" si="0"/>
        <v>11.790393013100436</v>
      </c>
      <c r="O60" s="3">
        <f t="shared" si="1"/>
        <v>2.1834061135371177</v>
      </c>
    </row>
    <row r="61" spans="1:15" x14ac:dyDescent="0.25">
      <c r="A61" s="19" t="s">
        <v>85</v>
      </c>
      <c r="B61" s="19" t="s">
        <v>334</v>
      </c>
      <c r="C61" s="25">
        <v>158</v>
      </c>
      <c r="D61" s="25">
        <v>42</v>
      </c>
      <c r="E61" s="25">
        <v>1</v>
      </c>
      <c r="F61" s="25">
        <v>2</v>
      </c>
      <c r="G61" s="25">
        <v>7</v>
      </c>
      <c r="H61" s="25">
        <v>12</v>
      </c>
      <c r="I61" s="25">
        <v>63</v>
      </c>
      <c r="J61" s="25">
        <v>137</v>
      </c>
      <c r="K61" s="25">
        <v>106</v>
      </c>
      <c r="L61" s="25">
        <v>9</v>
      </c>
      <c r="M61" s="4">
        <f t="shared" si="2"/>
        <v>77.372262773722639</v>
      </c>
      <c r="N61" s="4">
        <f t="shared" si="0"/>
        <v>16.058394160583941</v>
      </c>
      <c r="O61" s="3">
        <f t="shared" si="1"/>
        <v>6.5693430656934311</v>
      </c>
    </row>
    <row r="62" spans="1:15" x14ac:dyDescent="0.25">
      <c r="A62" s="19" t="s">
        <v>86</v>
      </c>
      <c r="B62" s="19" t="s">
        <v>335</v>
      </c>
      <c r="C62" s="25">
        <v>24</v>
      </c>
      <c r="D62" s="25">
        <v>6</v>
      </c>
      <c r="E62" s="25">
        <v>0</v>
      </c>
      <c r="F62" s="25">
        <v>0</v>
      </c>
      <c r="G62" s="25">
        <v>0</v>
      </c>
      <c r="H62" s="25">
        <v>1</v>
      </c>
      <c r="I62" s="25">
        <v>9</v>
      </c>
      <c r="J62" s="25">
        <v>21</v>
      </c>
      <c r="K62" s="25">
        <v>18</v>
      </c>
      <c r="L62" s="25">
        <v>2</v>
      </c>
      <c r="M62" s="4">
        <f t="shared" si="2"/>
        <v>85.714285714285708</v>
      </c>
      <c r="N62" s="4">
        <f t="shared" si="0"/>
        <v>4.7619047619047619</v>
      </c>
      <c r="O62" s="3">
        <f t="shared" si="1"/>
        <v>9.5238095238095237</v>
      </c>
    </row>
    <row r="63" spans="1:15" x14ac:dyDescent="0.25">
      <c r="A63" s="19" t="s">
        <v>87</v>
      </c>
      <c r="B63" s="19" t="s">
        <v>336</v>
      </c>
      <c r="C63" s="25">
        <v>339</v>
      </c>
      <c r="D63" s="25">
        <v>49</v>
      </c>
      <c r="E63" s="25">
        <v>0</v>
      </c>
      <c r="F63" s="25">
        <v>4</v>
      </c>
      <c r="G63" s="25">
        <v>4</v>
      </c>
      <c r="H63" s="25">
        <v>9</v>
      </c>
      <c r="I63" s="25">
        <v>94</v>
      </c>
      <c r="J63" s="25">
        <v>294</v>
      </c>
      <c r="K63" s="25">
        <v>264</v>
      </c>
      <c r="L63" s="25">
        <v>13</v>
      </c>
      <c r="M63" s="4">
        <f t="shared" si="2"/>
        <v>89.795918367346943</v>
      </c>
      <c r="N63" s="4">
        <f t="shared" si="0"/>
        <v>5.7823129251700678</v>
      </c>
      <c r="O63" s="3">
        <f t="shared" si="1"/>
        <v>4.4217687074829932</v>
      </c>
    </row>
    <row r="64" spans="1:15" x14ac:dyDescent="0.25">
      <c r="A64" s="19" t="s">
        <v>88</v>
      </c>
      <c r="B64" s="19" t="s">
        <v>337</v>
      </c>
      <c r="C64" s="25">
        <v>142</v>
      </c>
      <c r="D64" s="25">
        <v>40</v>
      </c>
      <c r="E64" s="25">
        <v>0</v>
      </c>
      <c r="F64" s="25">
        <v>2</v>
      </c>
      <c r="G64" s="25">
        <v>1</v>
      </c>
      <c r="H64" s="25">
        <v>4</v>
      </c>
      <c r="I64" s="25">
        <v>42</v>
      </c>
      <c r="J64" s="25">
        <v>140</v>
      </c>
      <c r="K64" s="25">
        <v>132</v>
      </c>
      <c r="L64" s="25">
        <v>1</v>
      </c>
      <c r="M64" s="4">
        <f t="shared" si="2"/>
        <v>94.285714285714278</v>
      </c>
      <c r="N64" s="4">
        <f t="shared" si="0"/>
        <v>5</v>
      </c>
      <c r="O64" s="3">
        <f t="shared" si="1"/>
        <v>0.7142857142857143</v>
      </c>
    </row>
    <row r="65" spans="1:15" x14ac:dyDescent="0.25">
      <c r="A65" s="19" t="s">
        <v>89</v>
      </c>
      <c r="B65" s="19" t="s">
        <v>338</v>
      </c>
      <c r="C65" s="25">
        <v>1125</v>
      </c>
      <c r="D65" s="25">
        <v>229</v>
      </c>
      <c r="E65" s="25">
        <v>2</v>
      </c>
      <c r="F65" s="25">
        <v>7</v>
      </c>
      <c r="G65" s="25">
        <v>15</v>
      </c>
      <c r="H65" s="25">
        <v>30</v>
      </c>
      <c r="I65" s="25">
        <v>493</v>
      </c>
      <c r="J65" s="25">
        <v>861</v>
      </c>
      <c r="K65" s="25">
        <v>724</v>
      </c>
      <c r="L65" s="25">
        <v>83</v>
      </c>
      <c r="M65" s="4">
        <f t="shared" si="2"/>
        <v>84.088269454123107</v>
      </c>
      <c r="N65" s="4">
        <f t="shared" si="0"/>
        <v>6.2717770034843205</v>
      </c>
      <c r="O65" s="3">
        <f t="shared" si="1"/>
        <v>9.6399535423925666</v>
      </c>
    </row>
    <row r="66" spans="1:15" x14ac:dyDescent="0.25">
      <c r="A66" s="19" t="s">
        <v>90</v>
      </c>
      <c r="B66" s="19" t="s">
        <v>339</v>
      </c>
      <c r="C66" s="25">
        <v>1554</v>
      </c>
      <c r="D66" s="25">
        <v>317</v>
      </c>
      <c r="E66" s="25">
        <v>9</v>
      </c>
      <c r="F66" s="25">
        <v>22</v>
      </c>
      <c r="G66" s="25">
        <v>18</v>
      </c>
      <c r="H66" s="25">
        <v>136</v>
      </c>
      <c r="I66" s="25">
        <v>583</v>
      </c>
      <c r="J66" s="25">
        <v>1288</v>
      </c>
      <c r="K66" s="25">
        <v>1076</v>
      </c>
      <c r="L66" s="25">
        <v>27</v>
      </c>
      <c r="M66" s="4">
        <f t="shared" si="2"/>
        <v>83.540372670807443</v>
      </c>
      <c r="N66" s="4">
        <f t="shared" si="0"/>
        <v>14.363354037267081</v>
      </c>
      <c r="O66" s="3">
        <f t="shared" si="1"/>
        <v>2.0962732919254661</v>
      </c>
    </row>
    <row r="67" spans="1:15" x14ac:dyDescent="0.25">
      <c r="A67" s="19" t="s">
        <v>91</v>
      </c>
      <c r="B67" s="19" t="s">
        <v>340</v>
      </c>
      <c r="C67" s="25">
        <v>946</v>
      </c>
      <c r="D67" s="25">
        <v>139</v>
      </c>
      <c r="E67" s="25">
        <v>5</v>
      </c>
      <c r="F67" s="25">
        <v>21</v>
      </c>
      <c r="G67" s="25">
        <v>32</v>
      </c>
      <c r="H67" s="25">
        <v>27</v>
      </c>
      <c r="I67" s="25">
        <v>332</v>
      </c>
      <c r="J67" s="25">
        <v>753</v>
      </c>
      <c r="K67" s="25">
        <v>604</v>
      </c>
      <c r="L67" s="25">
        <v>64</v>
      </c>
      <c r="M67" s="4">
        <f t="shared" si="2"/>
        <v>80.212483399734396</v>
      </c>
      <c r="N67" s="4">
        <f t="shared" si="0"/>
        <v>11.288180610889773</v>
      </c>
      <c r="O67" s="3">
        <f t="shared" si="1"/>
        <v>8.4993359893758296</v>
      </c>
    </row>
    <row r="68" spans="1:15" x14ac:dyDescent="0.25">
      <c r="A68" s="19" t="s">
        <v>92</v>
      </c>
      <c r="B68" s="19" t="s">
        <v>341</v>
      </c>
      <c r="C68" s="25">
        <v>346</v>
      </c>
      <c r="D68" s="25">
        <v>53</v>
      </c>
      <c r="E68" s="25">
        <v>3</v>
      </c>
      <c r="F68" s="25">
        <v>3</v>
      </c>
      <c r="G68" s="25">
        <v>14</v>
      </c>
      <c r="H68" s="25">
        <v>14</v>
      </c>
      <c r="I68" s="25">
        <v>102</v>
      </c>
      <c r="J68" s="25">
        <v>297</v>
      </c>
      <c r="K68" s="25">
        <v>226</v>
      </c>
      <c r="L68" s="25">
        <v>37</v>
      </c>
      <c r="M68" s="4">
        <f t="shared" si="2"/>
        <v>76.094276094276097</v>
      </c>
      <c r="N68" s="4">
        <f t="shared" si="0"/>
        <v>11.447811447811448</v>
      </c>
      <c r="O68" s="3">
        <f t="shared" si="1"/>
        <v>12.457912457912458</v>
      </c>
    </row>
    <row r="69" spans="1:15" x14ac:dyDescent="0.25">
      <c r="A69" s="19" t="s">
        <v>93</v>
      </c>
      <c r="B69" s="19" t="s">
        <v>342</v>
      </c>
      <c r="C69" s="25">
        <v>218</v>
      </c>
      <c r="D69" s="25">
        <v>65</v>
      </c>
      <c r="E69" s="25">
        <v>0</v>
      </c>
      <c r="F69" s="25">
        <v>2</v>
      </c>
      <c r="G69" s="25">
        <v>4</v>
      </c>
      <c r="H69" s="25">
        <v>23</v>
      </c>
      <c r="I69" s="25">
        <v>82</v>
      </c>
      <c r="J69" s="25">
        <v>201</v>
      </c>
      <c r="K69" s="25">
        <v>156</v>
      </c>
      <c r="L69" s="25">
        <v>16</v>
      </c>
      <c r="M69" s="4">
        <f t="shared" si="2"/>
        <v>77.611940298507463</v>
      </c>
      <c r="N69" s="4">
        <f t="shared" si="0"/>
        <v>14.427860696517413</v>
      </c>
      <c r="O69" s="3">
        <f t="shared" si="1"/>
        <v>7.9601990049751246</v>
      </c>
    </row>
    <row r="70" spans="1:15" x14ac:dyDescent="0.25">
      <c r="A70" s="19" t="s">
        <v>94</v>
      </c>
      <c r="B70" s="19" t="s">
        <v>343</v>
      </c>
      <c r="C70" s="25">
        <v>66</v>
      </c>
      <c r="D70" s="25">
        <v>15</v>
      </c>
      <c r="E70" s="25">
        <v>0</v>
      </c>
      <c r="F70" s="25">
        <v>0</v>
      </c>
      <c r="G70" s="25">
        <v>0</v>
      </c>
      <c r="H70" s="25">
        <v>4</v>
      </c>
      <c r="I70" s="25">
        <v>15</v>
      </c>
      <c r="J70" s="25">
        <v>66</v>
      </c>
      <c r="K70" s="25">
        <v>61</v>
      </c>
      <c r="L70" s="25">
        <v>1</v>
      </c>
      <c r="M70" s="4">
        <f t="shared" si="2"/>
        <v>92.424242424242422</v>
      </c>
      <c r="N70" s="4">
        <f t="shared" ref="N70:N133" si="3">IF(J70=0,"n/a",(E70+F70+G70+H70)/J70*100)</f>
        <v>6.0606060606060606</v>
      </c>
      <c r="O70" s="3">
        <f t="shared" ref="O70:O133" si="4">IF(J70=0,"n/a",(L70/J70)*100)</f>
        <v>1.5151515151515151</v>
      </c>
    </row>
    <row r="71" spans="1:15" x14ac:dyDescent="0.25">
      <c r="A71" s="19" t="s">
        <v>95</v>
      </c>
      <c r="B71" s="19" t="s">
        <v>344</v>
      </c>
      <c r="C71" s="25">
        <v>348</v>
      </c>
      <c r="D71" s="25">
        <v>117</v>
      </c>
      <c r="E71" s="25">
        <v>4</v>
      </c>
      <c r="F71" s="25">
        <v>4</v>
      </c>
      <c r="G71" s="25">
        <v>13</v>
      </c>
      <c r="H71" s="25">
        <v>22</v>
      </c>
      <c r="I71" s="25">
        <v>182</v>
      </c>
      <c r="J71" s="25">
        <v>283</v>
      </c>
      <c r="K71" s="25">
        <v>204</v>
      </c>
      <c r="L71" s="25">
        <v>36</v>
      </c>
      <c r="M71" s="4">
        <f t="shared" ref="M71:M134" si="5">IF(J71=0,"n/a",K71/J71*100)</f>
        <v>72.084805653710248</v>
      </c>
      <c r="N71" s="4">
        <f t="shared" si="3"/>
        <v>15.19434628975265</v>
      </c>
      <c r="O71" s="3">
        <f t="shared" si="4"/>
        <v>12.7208480565371</v>
      </c>
    </row>
    <row r="72" spans="1:15" x14ac:dyDescent="0.25">
      <c r="A72" s="19" t="s">
        <v>96</v>
      </c>
      <c r="B72" s="19" t="s">
        <v>345</v>
      </c>
      <c r="C72" s="25">
        <v>76</v>
      </c>
      <c r="D72" s="25">
        <v>13</v>
      </c>
      <c r="E72" s="25">
        <v>0</v>
      </c>
      <c r="F72" s="25">
        <v>0</v>
      </c>
      <c r="G72" s="25">
        <v>0</v>
      </c>
      <c r="H72" s="25">
        <v>2</v>
      </c>
      <c r="I72" s="25">
        <v>19</v>
      </c>
      <c r="J72" s="25">
        <v>70</v>
      </c>
      <c r="K72" s="25">
        <v>65</v>
      </c>
      <c r="L72" s="25">
        <v>3</v>
      </c>
      <c r="M72" s="4">
        <f t="shared" si="5"/>
        <v>92.857142857142861</v>
      </c>
      <c r="N72" s="4">
        <f t="shared" si="3"/>
        <v>2.8571428571428572</v>
      </c>
      <c r="O72" s="3">
        <f t="shared" si="4"/>
        <v>4.2857142857142856</v>
      </c>
    </row>
    <row r="73" spans="1:15" x14ac:dyDescent="0.25">
      <c r="A73" s="19" t="s">
        <v>97</v>
      </c>
      <c r="B73" s="19" t="s">
        <v>346</v>
      </c>
      <c r="C73" s="25">
        <v>9</v>
      </c>
      <c r="D73" s="25">
        <v>2</v>
      </c>
      <c r="E73" s="25">
        <v>1</v>
      </c>
      <c r="F73" s="25">
        <v>0</v>
      </c>
      <c r="G73" s="25">
        <v>0</v>
      </c>
      <c r="H73" s="25">
        <v>0</v>
      </c>
      <c r="I73" s="25">
        <v>2</v>
      </c>
      <c r="J73" s="25">
        <v>9</v>
      </c>
      <c r="K73" s="25">
        <v>8</v>
      </c>
      <c r="L73" s="25">
        <v>0</v>
      </c>
      <c r="M73" s="4">
        <f t="shared" si="5"/>
        <v>88.888888888888886</v>
      </c>
      <c r="N73" s="4">
        <f t="shared" si="3"/>
        <v>11.111111111111111</v>
      </c>
      <c r="O73" s="3">
        <f t="shared" si="4"/>
        <v>0</v>
      </c>
    </row>
    <row r="74" spans="1:15" x14ac:dyDescent="0.25">
      <c r="A74" s="19" t="s">
        <v>98</v>
      </c>
      <c r="B74" s="19" t="s">
        <v>347</v>
      </c>
      <c r="C74" s="25">
        <v>2</v>
      </c>
      <c r="D74" s="25">
        <v>2</v>
      </c>
      <c r="E74" s="25">
        <v>0</v>
      </c>
      <c r="F74" s="25">
        <v>0</v>
      </c>
      <c r="G74" s="25">
        <v>0</v>
      </c>
      <c r="H74" s="25">
        <v>0</v>
      </c>
      <c r="I74" s="25">
        <v>1</v>
      </c>
      <c r="J74" s="25">
        <v>3</v>
      </c>
      <c r="K74" s="25">
        <v>3</v>
      </c>
      <c r="L74" s="25">
        <v>0</v>
      </c>
      <c r="M74" s="4">
        <f t="shared" si="5"/>
        <v>100</v>
      </c>
      <c r="N74" s="4">
        <f t="shared" si="3"/>
        <v>0</v>
      </c>
      <c r="O74" s="3">
        <f t="shared" si="4"/>
        <v>0</v>
      </c>
    </row>
    <row r="75" spans="1:15" x14ac:dyDescent="0.25">
      <c r="A75" s="19" t="s">
        <v>99</v>
      </c>
      <c r="B75" s="19" t="s">
        <v>348</v>
      </c>
      <c r="C75" s="25">
        <v>94</v>
      </c>
      <c r="D75" s="25">
        <v>16</v>
      </c>
      <c r="E75" s="25">
        <v>0</v>
      </c>
      <c r="F75" s="25">
        <v>2</v>
      </c>
      <c r="G75" s="25">
        <v>4</v>
      </c>
      <c r="H75" s="25">
        <v>7</v>
      </c>
      <c r="I75" s="25">
        <v>36</v>
      </c>
      <c r="J75" s="25">
        <v>74</v>
      </c>
      <c r="K75" s="25">
        <v>59</v>
      </c>
      <c r="L75" s="25">
        <v>2</v>
      </c>
      <c r="M75" s="4">
        <f t="shared" si="5"/>
        <v>79.729729729729726</v>
      </c>
      <c r="N75" s="4">
        <f t="shared" si="3"/>
        <v>17.567567567567568</v>
      </c>
      <c r="O75" s="3">
        <f t="shared" si="4"/>
        <v>2.7027027027027026</v>
      </c>
    </row>
    <row r="76" spans="1:15" x14ac:dyDescent="0.25">
      <c r="A76" s="19" t="s">
        <v>100</v>
      </c>
      <c r="B76" s="19" t="s">
        <v>349</v>
      </c>
      <c r="C76" s="25">
        <v>23</v>
      </c>
      <c r="D76" s="25">
        <v>9</v>
      </c>
      <c r="E76" s="25">
        <v>0</v>
      </c>
      <c r="F76" s="25">
        <v>0</v>
      </c>
      <c r="G76" s="25">
        <v>0</v>
      </c>
      <c r="H76" s="25">
        <v>2</v>
      </c>
      <c r="I76" s="25">
        <v>11</v>
      </c>
      <c r="J76" s="25">
        <v>21</v>
      </c>
      <c r="K76" s="25">
        <v>16</v>
      </c>
      <c r="L76" s="25">
        <v>3</v>
      </c>
      <c r="M76" s="4">
        <f t="shared" si="5"/>
        <v>76.19047619047619</v>
      </c>
      <c r="N76" s="4">
        <f t="shared" si="3"/>
        <v>9.5238095238095237</v>
      </c>
      <c r="O76" s="3">
        <f t="shared" si="4"/>
        <v>14.285714285714285</v>
      </c>
    </row>
    <row r="77" spans="1:15" x14ac:dyDescent="0.25">
      <c r="A77" s="19" t="s">
        <v>101</v>
      </c>
      <c r="B77" s="19" t="s">
        <v>350</v>
      </c>
      <c r="C77" s="25">
        <v>40</v>
      </c>
      <c r="D77" s="25">
        <v>11</v>
      </c>
      <c r="E77" s="25">
        <v>0</v>
      </c>
      <c r="F77" s="25">
        <v>1</v>
      </c>
      <c r="G77" s="25">
        <v>1</v>
      </c>
      <c r="H77" s="25">
        <v>2</v>
      </c>
      <c r="I77" s="25">
        <v>14</v>
      </c>
      <c r="J77" s="25">
        <v>37</v>
      </c>
      <c r="K77" s="25">
        <v>27</v>
      </c>
      <c r="L77" s="25">
        <v>6</v>
      </c>
      <c r="M77" s="4">
        <f t="shared" si="5"/>
        <v>72.972972972972968</v>
      </c>
      <c r="N77" s="4">
        <f t="shared" si="3"/>
        <v>10.810810810810811</v>
      </c>
      <c r="O77" s="3">
        <f t="shared" si="4"/>
        <v>16.216216216216218</v>
      </c>
    </row>
    <row r="78" spans="1:15" x14ac:dyDescent="0.25">
      <c r="A78" s="19" t="s">
        <v>102</v>
      </c>
      <c r="B78" s="19" t="s">
        <v>351</v>
      </c>
      <c r="C78" s="25">
        <v>4</v>
      </c>
      <c r="D78" s="25">
        <v>2</v>
      </c>
      <c r="E78" s="25">
        <v>0</v>
      </c>
      <c r="F78" s="25">
        <v>0</v>
      </c>
      <c r="G78" s="25">
        <v>0</v>
      </c>
      <c r="H78" s="25">
        <v>0</v>
      </c>
      <c r="I78" s="25">
        <v>1</v>
      </c>
      <c r="J78" s="25">
        <v>5</v>
      </c>
      <c r="K78" s="25">
        <v>5</v>
      </c>
      <c r="L78" s="25">
        <v>0</v>
      </c>
      <c r="M78" s="4">
        <f t="shared" si="5"/>
        <v>100</v>
      </c>
      <c r="N78" s="4">
        <f t="shared" si="3"/>
        <v>0</v>
      </c>
      <c r="O78" s="3">
        <f t="shared" si="4"/>
        <v>0</v>
      </c>
    </row>
    <row r="79" spans="1:15" x14ac:dyDescent="0.25">
      <c r="A79" s="19" t="s">
        <v>103</v>
      </c>
      <c r="B79" s="19" t="s">
        <v>352</v>
      </c>
      <c r="C79" s="25">
        <v>194</v>
      </c>
      <c r="D79" s="25">
        <v>63</v>
      </c>
      <c r="E79" s="25">
        <v>1</v>
      </c>
      <c r="F79" s="25">
        <v>3</v>
      </c>
      <c r="G79" s="25">
        <v>1</v>
      </c>
      <c r="H79" s="25">
        <v>13</v>
      </c>
      <c r="I79" s="25">
        <v>77</v>
      </c>
      <c r="J79" s="25">
        <v>180</v>
      </c>
      <c r="K79" s="25">
        <v>141</v>
      </c>
      <c r="L79" s="25">
        <v>21</v>
      </c>
      <c r="M79" s="4">
        <f t="shared" si="5"/>
        <v>78.333333333333329</v>
      </c>
      <c r="N79" s="4">
        <f t="shared" si="3"/>
        <v>10</v>
      </c>
      <c r="O79" s="3">
        <f t="shared" si="4"/>
        <v>11.666666666666666</v>
      </c>
    </row>
    <row r="80" spans="1:15" x14ac:dyDescent="0.25">
      <c r="A80" s="19" t="s">
        <v>104</v>
      </c>
      <c r="B80" s="19" t="s">
        <v>353</v>
      </c>
      <c r="C80" s="25">
        <v>13</v>
      </c>
      <c r="D80" s="25">
        <v>4</v>
      </c>
      <c r="E80" s="25">
        <v>0</v>
      </c>
      <c r="F80" s="25">
        <v>0</v>
      </c>
      <c r="G80" s="25">
        <v>0</v>
      </c>
      <c r="H80" s="25">
        <v>0</v>
      </c>
      <c r="I80" s="25">
        <v>7</v>
      </c>
      <c r="J80" s="25">
        <v>10</v>
      </c>
      <c r="K80" s="25">
        <v>9</v>
      </c>
      <c r="L80" s="25">
        <v>1</v>
      </c>
      <c r="M80" s="4">
        <f t="shared" si="5"/>
        <v>90</v>
      </c>
      <c r="N80" s="4">
        <f t="shared" si="3"/>
        <v>0</v>
      </c>
      <c r="O80" s="3">
        <f t="shared" si="4"/>
        <v>10</v>
      </c>
    </row>
    <row r="81" spans="1:15" x14ac:dyDescent="0.25">
      <c r="A81" s="19" t="s">
        <v>105</v>
      </c>
      <c r="B81" s="19" t="s">
        <v>354</v>
      </c>
      <c r="C81" s="25">
        <v>39</v>
      </c>
      <c r="D81" s="25">
        <v>9</v>
      </c>
      <c r="E81" s="25">
        <v>0</v>
      </c>
      <c r="F81" s="25">
        <v>0</v>
      </c>
      <c r="G81" s="25">
        <v>1</v>
      </c>
      <c r="H81" s="25">
        <v>2</v>
      </c>
      <c r="I81" s="25">
        <v>17</v>
      </c>
      <c r="J81" s="25">
        <v>31</v>
      </c>
      <c r="K81" s="25">
        <v>28</v>
      </c>
      <c r="L81" s="25">
        <v>0</v>
      </c>
      <c r="M81" s="4">
        <f t="shared" si="5"/>
        <v>90.322580645161281</v>
      </c>
      <c r="N81" s="4">
        <f t="shared" si="3"/>
        <v>9.67741935483871</v>
      </c>
      <c r="O81" s="3">
        <f t="shared" si="4"/>
        <v>0</v>
      </c>
    </row>
    <row r="82" spans="1:15" x14ac:dyDescent="0.25">
      <c r="A82" s="19" t="s">
        <v>106</v>
      </c>
      <c r="B82" s="19" t="s">
        <v>355</v>
      </c>
      <c r="C82" s="25">
        <v>542</v>
      </c>
      <c r="D82" s="25">
        <v>135</v>
      </c>
      <c r="E82" s="25">
        <v>3</v>
      </c>
      <c r="F82" s="25">
        <v>7</v>
      </c>
      <c r="G82" s="25">
        <v>15</v>
      </c>
      <c r="H82" s="25">
        <v>46</v>
      </c>
      <c r="I82" s="25">
        <v>164</v>
      </c>
      <c r="J82" s="25">
        <v>513</v>
      </c>
      <c r="K82" s="25">
        <v>375</v>
      </c>
      <c r="L82" s="25">
        <v>67</v>
      </c>
      <c r="M82" s="4">
        <f t="shared" si="5"/>
        <v>73.099415204678365</v>
      </c>
      <c r="N82" s="4">
        <f t="shared" si="3"/>
        <v>13.840155945419102</v>
      </c>
      <c r="O82" s="3">
        <f t="shared" si="4"/>
        <v>13.060428849902534</v>
      </c>
    </row>
    <row r="83" spans="1:15" x14ac:dyDescent="0.25">
      <c r="A83" s="19" t="s">
        <v>107</v>
      </c>
      <c r="B83" s="19" t="s">
        <v>356</v>
      </c>
      <c r="C83" s="25">
        <v>169</v>
      </c>
      <c r="D83" s="25">
        <v>24</v>
      </c>
      <c r="E83" s="25">
        <v>0</v>
      </c>
      <c r="F83" s="25">
        <v>0</v>
      </c>
      <c r="G83" s="25">
        <v>1</v>
      </c>
      <c r="H83" s="25">
        <v>2</v>
      </c>
      <c r="I83" s="25">
        <v>53</v>
      </c>
      <c r="J83" s="25">
        <v>140</v>
      </c>
      <c r="K83" s="25">
        <v>137</v>
      </c>
      <c r="L83" s="25">
        <v>0</v>
      </c>
      <c r="M83" s="4">
        <f t="shared" si="5"/>
        <v>97.857142857142847</v>
      </c>
      <c r="N83" s="4">
        <f t="shared" si="3"/>
        <v>2.1428571428571428</v>
      </c>
      <c r="O83" s="3">
        <f t="shared" si="4"/>
        <v>0</v>
      </c>
    </row>
    <row r="84" spans="1:15" x14ac:dyDescent="0.25">
      <c r="A84" s="19" t="s">
        <v>108</v>
      </c>
      <c r="B84" s="19" t="s">
        <v>357</v>
      </c>
      <c r="C84" s="25">
        <v>173</v>
      </c>
      <c r="D84" s="25">
        <v>62</v>
      </c>
      <c r="E84" s="25">
        <v>0</v>
      </c>
      <c r="F84" s="25">
        <v>1</v>
      </c>
      <c r="G84" s="25">
        <v>12</v>
      </c>
      <c r="H84" s="25">
        <v>18</v>
      </c>
      <c r="I84" s="25">
        <v>108</v>
      </c>
      <c r="J84" s="25">
        <v>127</v>
      </c>
      <c r="K84" s="25">
        <v>84</v>
      </c>
      <c r="L84" s="25">
        <v>12</v>
      </c>
      <c r="M84" s="4">
        <f t="shared" si="5"/>
        <v>66.141732283464577</v>
      </c>
      <c r="N84" s="4">
        <f t="shared" si="3"/>
        <v>24.409448818897637</v>
      </c>
      <c r="O84" s="3">
        <f t="shared" si="4"/>
        <v>9.4488188976377945</v>
      </c>
    </row>
    <row r="85" spans="1:15" x14ac:dyDescent="0.25">
      <c r="A85" s="19" t="s">
        <v>109</v>
      </c>
      <c r="B85" s="19" t="s">
        <v>358</v>
      </c>
      <c r="C85" s="25">
        <v>3</v>
      </c>
      <c r="D85" s="25">
        <v>1</v>
      </c>
      <c r="E85" s="25">
        <v>0</v>
      </c>
      <c r="F85" s="25">
        <v>0</v>
      </c>
      <c r="G85" s="25">
        <v>1</v>
      </c>
      <c r="H85" s="25">
        <v>0</v>
      </c>
      <c r="I85" s="25">
        <v>1</v>
      </c>
      <c r="J85" s="25">
        <v>3</v>
      </c>
      <c r="K85" s="25">
        <v>2</v>
      </c>
      <c r="L85" s="25">
        <v>0</v>
      </c>
      <c r="M85" s="4">
        <f t="shared" si="5"/>
        <v>66.666666666666657</v>
      </c>
      <c r="N85" s="4">
        <f t="shared" si="3"/>
        <v>33.333333333333329</v>
      </c>
      <c r="O85" s="3">
        <f t="shared" si="4"/>
        <v>0</v>
      </c>
    </row>
    <row r="86" spans="1:15" x14ac:dyDescent="0.25">
      <c r="A86" s="19" t="s">
        <v>110</v>
      </c>
      <c r="B86" s="19" t="s">
        <v>359</v>
      </c>
      <c r="C86" s="25">
        <v>944</v>
      </c>
      <c r="D86" s="25">
        <v>157</v>
      </c>
      <c r="E86" s="25">
        <v>0</v>
      </c>
      <c r="F86" s="25">
        <v>7</v>
      </c>
      <c r="G86" s="25">
        <v>12</v>
      </c>
      <c r="H86" s="25">
        <v>22</v>
      </c>
      <c r="I86" s="25">
        <v>213</v>
      </c>
      <c r="J86" s="25">
        <v>888</v>
      </c>
      <c r="K86" s="25">
        <v>805</v>
      </c>
      <c r="L86" s="25">
        <v>42</v>
      </c>
      <c r="M86" s="4">
        <f t="shared" si="5"/>
        <v>90.653153153153156</v>
      </c>
      <c r="N86" s="4">
        <f t="shared" si="3"/>
        <v>4.6171171171171173</v>
      </c>
      <c r="O86" s="3">
        <f t="shared" si="4"/>
        <v>4.7297297297297298</v>
      </c>
    </row>
    <row r="87" spans="1:15" x14ac:dyDescent="0.25">
      <c r="A87" s="19" t="s">
        <v>111</v>
      </c>
      <c r="B87" s="19" t="s">
        <v>360</v>
      </c>
      <c r="C87" s="25">
        <v>3</v>
      </c>
      <c r="D87" s="25">
        <v>2</v>
      </c>
      <c r="E87" s="25">
        <v>0</v>
      </c>
      <c r="F87" s="25">
        <v>0</v>
      </c>
      <c r="G87" s="25">
        <v>0</v>
      </c>
      <c r="H87" s="25">
        <v>0</v>
      </c>
      <c r="I87" s="25">
        <v>3</v>
      </c>
      <c r="J87" s="25">
        <v>2</v>
      </c>
      <c r="K87" s="25">
        <v>2</v>
      </c>
      <c r="L87" s="25">
        <v>0</v>
      </c>
      <c r="M87" s="4">
        <f t="shared" si="5"/>
        <v>100</v>
      </c>
      <c r="N87" s="4">
        <f t="shared" si="3"/>
        <v>0</v>
      </c>
      <c r="O87" s="3">
        <f t="shared" si="4"/>
        <v>0</v>
      </c>
    </row>
    <row r="88" spans="1:15" x14ac:dyDescent="0.25">
      <c r="A88" s="19" t="s">
        <v>112</v>
      </c>
      <c r="B88" s="19" t="s">
        <v>361</v>
      </c>
      <c r="C88" s="25">
        <v>75</v>
      </c>
      <c r="D88" s="25">
        <v>17</v>
      </c>
      <c r="E88" s="25">
        <v>0</v>
      </c>
      <c r="F88" s="25">
        <v>0</v>
      </c>
      <c r="G88" s="25">
        <v>0</v>
      </c>
      <c r="H88" s="25">
        <v>2</v>
      </c>
      <c r="I88" s="25">
        <v>27</v>
      </c>
      <c r="J88" s="25">
        <v>65</v>
      </c>
      <c r="K88" s="25">
        <v>63</v>
      </c>
      <c r="L88" s="25">
        <v>0</v>
      </c>
      <c r="M88" s="4">
        <f t="shared" si="5"/>
        <v>96.92307692307692</v>
      </c>
      <c r="N88" s="4">
        <f t="shared" si="3"/>
        <v>3.0769230769230771</v>
      </c>
      <c r="O88" s="3">
        <f t="shared" si="4"/>
        <v>0</v>
      </c>
    </row>
    <row r="89" spans="1:15" x14ac:dyDescent="0.25">
      <c r="A89" s="19" t="s">
        <v>113</v>
      </c>
      <c r="B89" s="19" t="s">
        <v>362</v>
      </c>
      <c r="C89" s="25">
        <v>369</v>
      </c>
      <c r="D89" s="25">
        <v>95</v>
      </c>
      <c r="E89" s="25">
        <v>2</v>
      </c>
      <c r="F89" s="25">
        <v>0</v>
      </c>
      <c r="G89" s="25">
        <v>6</v>
      </c>
      <c r="H89" s="25">
        <v>21</v>
      </c>
      <c r="I89" s="25">
        <v>144</v>
      </c>
      <c r="J89" s="25">
        <v>320</v>
      </c>
      <c r="K89" s="25">
        <v>285</v>
      </c>
      <c r="L89" s="25">
        <v>6</v>
      </c>
      <c r="M89" s="4">
        <f t="shared" si="5"/>
        <v>89.0625</v>
      </c>
      <c r="N89" s="4">
        <f t="shared" si="3"/>
        <v>9.0625</v>
      </c>
      <c r="O89" s="3">
        <f t="shared" si="4"/>
        <v>1.875</v>
      </c>
    </row>
    <row r="90" spans="1:15" x14ac:dyDescent="0.25">
      <c r="A90" s="19" t="s">
        <v>114</v>
      </c>
      <c r="B90" s="19" t="s">
        <v>363</v>
      </c>
      <c r="C90" s="25">
        <v>890</v>
      </c>
      <c r="D90" s="25">
        <v>184</v>
      </c>
      <c r="E90" s="25">
        <v>7</v>
      </c>
      <c r="F90" s="25">
        <v>12</v>
      </c>
      <c r="G90" s="25">
        <v>26</v>
      </c>
      <c r="H90" s="25">
        <v>40</v>
      </c>
      <c r="I90" s="25">
        <v>256</v>
      </c>
      <c r="J90" s="25">
        <v>818</v>
      </c>
      <c r="K90" s="25">
        <v>654</v>
      </c>
      <c r="L90" s="25">
        <v>79</v>
      </c>
      <c r="M90" s="4">
        <f t="shared" si="5"/>
        <v>79.951100244498775</v>
      </c>
      <c r="N90" s="4">
        <f t="shared" si="3"/>
        <v>10.39119804400978</v>
      </c>
      <c r="O90" s="3">
        <f t="shared" si="4"/>
        <v>9.657701711491443</v>
      </c>
    </row>
    <row r="91" spans="1:15" x14ac:dyDescent="0.25">
      <c r="A91" s="19" t="s">
        <v>115</v>
      </c>
      <c r="B91" s="19" t="s">
        <v>364</v>
      </c>
      <c r="C91" s="25">
        <v>1258</v>
      </c>
      <c r="D91" s="25">
        <v>200</v>
      </c>
      <c r="E91" s="25">
        <v>15</v>
      </c>
      <c r="F91" s="25">
        <v>19</v>
      </c>
      <c r="G91" s="25">
        <v>42</v>
      </c>
      <c r="H91" s="25">
        <v>66</v>
      </c>
      <c r="I91" s="25">
        <v>369</v>
      </c>
      <c r="J91" s="25">
        <v>1089</v>
      </c>
      <c r="K91" s="25">
        <v>810</v>
      </c>
      <c r="L91" s="25">
        <v>137</v>
      </c>
      <c r="M91" s="4">
        <f t="shared" si="5"/>
        <v>74.380165289256198</v>
      </c>
      <c r="N91" s="4">
        <f t="shared" si="3"/>
        <v>13.039485766758494</v>
      </c>
      <c r="O91" s="3">
        <f t="shared" si="4"/>
        <v>12.580348943985308</v>
      </c>
    </row>
    <row r="92" spans="1:15" x14ac:dyDescent="0.25">
      <c r="A92" s="19" t="s">
        <v>116</v>
      </c>
      <c r="B92" s="19" t="s">
        <v>365</v>
      </c>
      <c r="C92" s="25">
        <v>63</v>
      </c>
      <c r="D92" s="25">
        <v>27</v>
      </c>
      <c r="E92" s="25">
        <v>0</v>
      </c>
      <c r="F92" s="25">
        <v>0</v>
      </c>
      <c r="G92" s="25">
        <v>0</v>
      </c>
      <c r="H92" s="25">
        <v>4</v>
      </c>
      <c r="I92" s="25">
        <v>26</v>
      </c>
      <c r="J92" s="25">
        <v>64</v>
      </c>
      <c r="K92" s="25">
        <v>55</v>
      </c>
      <c r="L92" s="25">
        <v>5</v>
      </c>
      <c r="M92" s="4">
        <f t="shared" si="5"/>
        <v>85.9375</v>
      </c>
      <c r="N92" s="4">
        <f t="shared" si="3"/>
        <v>6.25</v>
      </c>
      <c r="O92" s="3">
        <f t="shared" si="4"/>
        <v>7.8125</v>
      </c>
    </row>
    <row r="93" spans="1:15" x14ac:dyDescent="0.25">
      <c r="A93" s="19" t="s">
        <v>117</v>
      </c>
      <c r="B93" s="19" t="s">
        <v>366</v>
      </c>
      <c r="C93" s="25">
        <v>99</v>
      </c>
      <c r="D93" s="25">
        <v>25</v>
      </c>
      <c r="E93" s="25">
        <v>1</v>
      </c>
      <c r="F93" s="25">
        <v>1</v>
      </c>
      <c r="G93" s="25">
        <v>1</v>
      </c>
      <c r="H93" s="25">
        <v>5</v>
      </c>
      <c r="I93" s="25">
        <v>39</v>
      </c>
      <c r="J93" s="25">
        <v>85</v>
      </c>
      <c r="K93" s="25">
        <v>74</v>
      </c>
      <c r="L93" s="25">
        <v>3</v>
      </c>
      <c r="M93" s="4">
        <f t="shared" si="5"/>
        <v>87.058823529411768</v>
      </c>
      <c r="N93" s="4">
        <f t="shared" si="3"/>
        <v>9.4117647058823533</v>
      </c>
      <c r="O93" s="3">
        <f t="shared" si="4"/>
        <v>3.5294117647058822</v>
      </c>
    </row>
    <row r="94" spans="1:15" x14ac:dyDescent="0.25">
      <c r="A94" s="19" t="s">
        <v>118</v>
      </c>
      <c r="B94" s="19" t="s">
        <v>367</v>
      </c>
      <c r="C94" s="25">
        <v>44</v>
      </c>
      <c r="D94" s="25">
        <v>7</v>
      </c>
      <c r="E94" s="25">
        <v>2</v>
      </c>
      <c r="F94" s="25">
        <v>0</v>
      </c>
      <c r="G94" s="25">
        <v>1</v>
      </c>
      <c r="H94" s="25">
        <v>3</v>
      </c>
      <c r="I94" s="25">
        <v>14</v>
      </c>
      <c r="J94" s="25">
        <v>37</v>
      </c>
      <c r="K94" s="25">
        <v>31</v>
      </c>
      <c r="L94" s="25">
        <v>0</v>
      </c>
      <c r="M94" s="4">
        <f t="shared" si="5"/>
        <v>83.78378378378379</v>
      </c>
      <c r="N94" s="4">
        <f t="shared" si="3"/>
        <v>16.216216216216218</v>
      </c>
      <c r="O94" s="3">
        <f t="shared" si="4"/>
        <v>0</v>
      </c>
    </row>
    <row r="95" spans="1:15" x14ac:dyDescent="0.25">
      <c r="A95" s="19" t="s">
        <v>119</v>
      </c>
      <c r="B95" s="19" t="s">
        <v>368</v>
      </c>
      <c r="C95" s="25">
        <v>9</v>
      </c>
      <c r="D95" s="25">
        <v>2</v>
      </c>
      <c r="E95" s="25">
        <v>0</v>
      </c>
      <c r="F95" s="25">
        <v>1</v>
      </c>
      <c r="G95" s="25">
        <v>0</v>
      </c>
      <c r="H95" s="25">
        <v>0</v>
      </c>
      <c r="I95" s="25">
        <v>5</v>
      </c>
      <c r="J95" s="25">
        <v>6</v>
      </c>
      <c r="K95" s="25">
        <v>5</v>
      </c>
      <c r="L95" s="25">
        <v>0</v>
      </c>
      <c r="M95" s="4">
        <f t="shared" si="5"/>
        <v>83.333333333333343</v>
      </c>
      <c r="N95" s="4">
        <f t="shared" si="3"/>
        <v>16.666666666666664</v>
      </c>
      <c r="O95" s="3">
        <f t="shared" si="4"/>
        <v>0</v>
      </c>
    </row>
    <row r="96" spans="1:15" x14ac:dyDescent="0.25">
      <c r="A96" s="19" t="s">
        <v>120</v>
      </c>
      <c r="B96" s="19" t="s">
        <v>369</v>
      </c>
      <c r="C96" s="25">
        <v>106</v>
      </c>
      <c r="D96" s="25">
        <v>24</v>
      </c>
      <c r="E96" s="25">
        <v>0</v>
      </c>
      <c r="F96" s="25">
        <v>0</v>
      </c>
      <c r="G96" s="25">
        <v>2</v>
      </c>
      <c r="H96" s="25">
        <v>2</v>
      </c>
      <c r="I96" s="25">
        <v>38</v>
      </c>
      <c r="J96" s="25">
        <v>92</v>
      </c>
      <c r="K96" s="25">
        <v>85</v>
      </c>
      <c r="L96" s="25">
        <v>3</v>
      </c>
      <c r="M96" s="4">
        <f t="shared" si="5"/>
        <v>92.391304347826093</v>
      </c>
      <c r="N96" s="4">
        <f t="shared" si="3"/>
        <v>4.3478260869565215</v>
      </c>
      <c r="O96" s="3">
        <f t="shared" si="4"/>
        <v>3.2608695652173911</v>
      </c>
    </row>
    <row r="97" spans="1:15" x14ac:dyDescent="0.25">
      <c r="A97" s="19" t="s">
        <v>121</v>
      </c>
      <c r="B97" s="19" t="s">
        <v>370</v>
      </c>
      <c r="C97" s="25">
        <v>44</v>
      </c>
      <c r="D97" s="25">
        <v>7</v>
      </c>
      <c r="E97" s="25">
        <v>0</v>
      </c>
      <c r="F97" s="25">
        <v>0</v>
      </c>
      <c r="G97" s="25">
        <v>0</v>
      </c>
      <c r="H97" s="25">
        <v>1</v>
      </c>
      <c r="I97" s="25">
        <v>9</v>
      </c>
      <c r="J97" s="25">
        <v>42</v>
      </c>
      <c r="K97" s="25">
        <v>34</v>
      </c>
      <c r="L97" s="25">
        <v>7</v>
      </c>
      <c r="M97" s="4">
        <f t="shared" si="5"/>
        <v>80.952380952380949</v>
      </c>
      <c r="N97" s="4">
        <f t="shared" si="3"/>
        <v>2.3809523809523809</v>
      </c>
      <c r="O97" s="3">
        <f t="shared" si="4"/>
        <v>16.666666666666664</v>
      </c>
    </row>
    <row r="98" spans="1:15" x14ac:dyDescent="0.25">
      <c r="A98" s="19" t="s">
        <v>122</v>
      </c>
      <c r="B98" s="19" t="s">
        <v>371</v>
      </c>
      <c r="C98" s="25">
        <v>14</v>
      </c>
      <c r="D98" s="25">
        <v>2</v>
      </c>
      <c r="E98" s="25">
        <v>0</v>
      </c>
      <c r="F98" s="25">
        <v>0</v>
      </c>
      <c r="G98" s="25">
        <v>0</v>
      </c>
      <c r="H98" s="25">
        <v>0</v>
      </c>
      <c r="I98" s="25">
        <v>7</v>
      </c>
      <c r="J98" s="25">
        <v>9</v>
      </c>
      <c r="K98" s="25">
        <v>9</v>
      </c>
      <c r="L98" s="25">
        <v>0</v>
      </c>
      <c r="M98" s="4">
        <f t="shared" si="5"/>
        <v>100</v>
      </c>
      <c r="N98" s="4">
        <f t="shared" si="3"/>
        <v>0</v>
      </c>
      <c r="O98" s="3">
        <f t="shared" si="4"/>
        <v>0</v>
      </c>
    </row>
    <row r="99" spans="1:15" x14ac:dyDescent="0.25">
      <c r="A99" s="19" t="s">
        <v>123</v>
      </c>
      <c r="B99" s="19" t="s">
        <v>372</v>
      </c>
      <c r="C99" s="25">
        <v>58</v>
      </c>
      <c r="D99" s="25">
        <v>16</v>
      </c>
      <c r="E99" s="25">
        <v>0</v>
      </c>
      <c r="F99" s="25">
        <v>0</v>
      </c>
      <c r="G99" s="25">
        <v>0</v>
      </c>
      <c r="H99" s="25">
        <v>2</v>
      </c>
      <c r="I99" s="25">
        <v>20</v>
      </c>
      <c r="J99" s="25">
        <v>54</v>
      </c>
      <c r="K99" s="25">
        <v>52</v>
      </c>
      <c r="L99" s="25">
        <v>0</v>
      </c>
      <c r="M99" s="4">
        <f t="shared" si="5"/>
        <v>96.296296296296291</v>
      </c>
      <c r="N99" s="4">
        <f t="shared" si="3"/>
        <v>3.7037037037037033</v>
      </c>
      <c r="O99" s="3">
        <f t="shared" si="4"/>
        <v>0</v>
      </c>
    </row>
    <row r="100" spans="1:15" x14ac:dyDescent="0.25">
      <c r="A100" s="19" t="s">
        <v>124</v>
      </c>
      <c r="B100" s="19" t="s">
        <v>373</v>
      </c>
      <c r="C100" s="25">
        <v>11</v>
      </c>
      <c r="D100" s="25">
        <v>2</v>
      </c>
      <c r="E100" s="25">
        <v>0</v>
      </c>
      <c r="F100" s="25">
        <v>0</v>
      </c>
      <c r="G100" s="25">
        <v>0</v>
      </c>
      <c r="H100" s="25">
        <v>0</v>
      </c>
      <c r="I100" s="25">
        <v>6</v>
      </c>
      <c r="J100" s="25">
        <v>7</v>
      </c>
      <c r="K100" s="25">
        <v>6</v>
      </c>
      <c r="L100" s="25">
        <v>1</v>
      </c>
      <c r="M100" s="4">
        <f t="shared" si="5"/>
        <v>85.714285714285708</v>
      </c>
      <c r="N100" s="4">
        <f t="shared" si="3"/>
        <v>0</v>
      </c>
      <c r="O100" s="3">
        <f t="shared" si="4"/>
        <v>14.285714285714285</v>
      </c>
    </row>
    <row r="101" spans="1:15" x14ac:dyDescent="0.25">
      <c r="A101" s="19" t="s">
        <v>125</v>
      </c>
      <c r="B101" s="19" t="s">
        <v>374</v>
      </c>
      <c r="C101" s="25">
        <v>539</v>
      </c>
      <c r="D101" s="25">
        <v>118</v>
      </c>
      <c r="E101" s="25">
        <v>4</v>
      </c>
      <c r="F101" s="25">
        <v>2</v>
      </c>
      <c r="G101" s="25">
        <v>11</v>
      </c>
      <c r="H101" s="25">
        <v>22</v>
      </c>
      <c r="I101" s="25">
        <v>211</v>
      </c>
      <c r="J101" s="25">
        <v>446</v>
      </c>
      <c r="K101" s="25">
        <v>372</v>
      </c>
      <c r="L101" s="25">
        <v>35</v>
      </c>
      <c r="M101" s="4">
        <f t="shared" si="5"/>
        <v>83.408071748878925</v>
      </c>
      <c r="N101" s="4">
        <f t="shared" si="3"/>
        <v>8.7443946188340806</v>
      </c>
      <c r="O101" s="3">
        <f t="shared" si="4"/>
        <v>7.8475336322869964</v>
      </c>
    </row>
    <row r="102" spans="1:15" x14ac:dyDescent="0.25">
      <c r="A102" s="19" t="s">
        <v>126</v>
      </c>
      <c r="B102" s="19" t="s">
        <v>375</v>
      </c>
      <c r="C102" s="25">
        <v>1355</v>
      </c>
      <c r="D102" s="25">
        <v>203</v>
      </c>
      <c r="E102" s="25">
        <v>4</v>
      </c>
      <c r="F102" s="25">
        <v>4</v>
      </c>
      <c r="G102" s="25">
        <v>11</v>
      </c>
      <c r="H102" s="25">
        <v>27</v>
      </c>
      <c r="I102" s="25">
        <v>403</v>
      </c>
      <c r="J102" s="25">
        <v>1155</v>
      </c>
      <c r="K102" s="25">
        <v>1100</v>
      </c>
      <c r="L102" s="25">
        <v>9</v>
      </c>
      <c r="M102" s="4">
        <f t="shared" si="5"/>
        <v>95.238095238095227</v>
      </c>
      <c r="N102" s="4">
        <f t="shared" si="3"/>
        <v>3.9826839826839828</v>
      </c>
      <c r="O102" s="3">
        <f t="shared" si="4"/>
        <v>0.77922077922077926</v>
      </c>
    </row>
    <row r="103" spans="1:15" x14ac:dyDescent="0.25">
      <c r="A103" s="19" t="s">
        <v>127</v>
      </c>
      <c r="B103" s="19" t="s">
        <v>376</v>
      </c>
      <c r="C103" s="25">
        <v>193</v>
      </c>
      <c r="D103" s="25">
        <v>45</v>
      </c>
      <c r="E103" s="25">
        <v>0</v>
      </c>
      <c r="F103" s="25">
        <v>2</v>
      </c>
      <c r="G103" s="25">
        <v>5</v>
      </c>
      <c r="H103" s="25">
        <v>9</v>
      </c>
      <c r="I103" s="25">
        <v>75</v>
      </c>
      <c r="J103" s="25">
        <v>163</v>
      </c>
      <c r="K103" s="25">
        <v>135</v>
      </c>
      <c r="L103" s="25">
        <v>12</v>
      </c>
      <c r="M103" s="4">
        <f t="shared" si="5"/>
        <v>82.822085889570545</v>
      </c>
      <c r="N103" s="4">
        <f t="shared" si="3"/>
        <v>9.8159509202453989</v>
      </c>
      <c r="O103" s="3">
        <f t="shared" si="4"/>
        <v>7.3619631901840492</v>
      </c>
    </row>
    <row r="104" spans="1:15" x14ac:dyDescent="0.25">
      <c r="A104" s="19" t="s">
        <v>128</v>
      </c>
      <c r="B104" s="19" t="s">
        <v>377</v>
      </c>
      <c r="C104" s="25">
        <v>45</v>
      </c>
      <c r="D104" s="25">
        <v>9</v>
      </c>
      <c r="E104" s="25">
        <v>0</v>
      </c>
      <c r="F104" s="25">
        <v>0</v>
      </c>
      <c r="G104" s="25">
        <v>1</v>
      </c>
      <c r="H104" s="25">
        <v>0</v>
      </c>
      <c r="I104" s="25">
        <v>17</v>
      </c>
      <c r="J104" s="25">
        <v>37</v>
      </c>
      <c r="K104" s="25">
        <v>36</v>
      </c>
      <c r="L104" s="25">
        <v>0</v>
      </c>
      <c r="M104" s="4">
        <f t="shared" si="5"/>
        <v>97.297297297297305</v>
      </c>
      <c r="N104" s="4">
        <f t="shared" si="3"/>
        <v>2.7027027027027026</v>
      </c>
      <c r="O104" s="3">
        <f t="shared" si="4"/>
        <v>0</v>
      </c>
    </row>
    <row r="105" spans="1:15" x14ac:dyDescent="0.25">
      <c r="A105" s="19" t="s">
        <v>129</v>
      </c>
      <c r="B105" s="19" t="s">
        <v>378</v>
      </c>
      <c r="C105" s="25">
        <v>7</v>
      </c>
      <c r="D105" s="25">
        <v>6</v>
      </c>
      <c r="E105" s="25">
        <v>0</v>
      </c>
      <c r="F105" s="25">
        <v>0</v>
      </c>
      <c r="G105" s="25">
        <v>0</v>
      </c>
      <c r="H105" s="25">
        <v>1</v>
      </c>
      <c r="I105" s="25">
        <v>6</v>
      </c>
      <c r="J105" s="25">
        <v>7</v>
      </c>
      <c r="K105" s="25">
        <v>6</v>
      </c>
      <c r="L105" s="25">
        <v>0</v>
      </c>
      <c r="M105" s="4">
        <f t="shared" si="5"/>
        <v>85.714285714285708</v>
      </c>
      <c r="N105" s="4">
        <f t="shared" si="3"/>
        <v>14.285714285714285</v>
      </c>
      <c r="O105" s="3">
        <f t="shared" si="4"/>
        <v>0</v>
      </c>
    </row>
    <row r="106" spans="1:15" x14ac:dyDescent="0.25">
      <c r="A106" s="19" t="s">
        <v>130</v>
      </c>
      <c r="B106" s="19" t="s">
        <v>379</v>
      </c>
      <c r="C106" s="25">
        <v>413</v>
      </c>
      <c r="D106" s="25">
        <v>106</v>
      </c>
      <c r="E106" s="25">
        <v>1</v>
      </c>
      <c r="F106" s="25">
        <v>10</v>
      </c>
      <c r="G106" s="25">
        <v>9</v>
      </c>
      <c r="H106" s="25">
        <v>29</v>
      </c>
      <c r="I106" s="25">
        <v>154</v>
      </c>
      <c r="J106" s="25">
        <v>365</v>
      </c>
      <c r="K106" s="25">
        <v>279</v>
      </c>
      <c r="L106" s="25">
        <v>37</v>
      </c>
      <c r="M106" s="4">
        <f t="shared" si="5"/>
        <v>76.438356164383563</v>
      </c>
      <c r="N106" s="4">
        <f t="shared" si="3"/>
        <v>13.424657534246576</v>
      </c>
      <c r="O106" s="3">
        <f t="shared" si="4"/>
        <v>10.136986301369863</v>
      </c>
    </row>
    <row r="107" spans="1:15" x14ac:dyDescent="0.25">
      <c r="A107" s="19" t="s">
        <v>131</v>
      </c>
      <c r="B107" s="19" t="s">
        <v>380</v>
      </c>
      <c r="C107" s="25">
        <v>9</v>
      </c>
      <c r="D107" s="25">
        <v>3</v>
      </c>
      <c r="E107" s="25">
        <v>0</v>
      </c>
      <c r="F107" s="25">
        <v>0</v>
      </c>
      <c r="G107" s="25">
        <v>0</v>
      </c>
      <c r="H107" s="25">
        <v>0</v>
      </c>
      <c r="I107" s="25">
        <v>3</v>
      </c>
      <c r="J107" s="25">
        <v>9</v>
      </c>
      <c r="K107" s="25">
        <v>9</v>
      </c>
      <c r="L107" s="25">
        <v>0</v>
      </c>
      <c r="M107" s="4">
        <f t="shared" si="5"/>
        <v>100</v>
      </c>
      <c r="N107" s="4">
        <f t="shared" si="3"/>
        <v>0</v>
      </c>
      <c r="O107" s="3">
        <f t="shared" si="4"/>
        <v>0</v>
      </c>
    </row>
    <row r="108" spans="1:15" x14ac:dyDescent="0.25">
      <c r="A108" s="19" t="s">
        <v>132</v>
      </c>
      <c r="B108" s="19" t="s">
        <v>381</v>
      </c>
      <c r="C108" s="25">
        <v>19</v>
      </c>
      <c r="D108" s="25">
        <v>6</v>
      </c>
      <c r="E108" s="25">
        <v>0</v>
      </c>
      <c r="F108" s="25">
        <v>2</v>
      </c>
      <c r="G108" s="25">
        <v>0</v>
      </c>
      <c r="H108" s="25">
        <v>1</v>
      </c>
      <c r="I108" s="25">
        <v>14</v>
      </c>
      <c r="J108" s="25">
        <v>11</v>
      </c>
      <c r="K108" s="25">
        <v>7</v>
      </c>
      <c r="L108" s="25">
        <v>1</v>
      </c>
      <c r="M108" s="4">
        <f t="shared" si="5"/>
        <v>63.636363636363633</v>
      </c>
      <c r="N108" s="4">
        <f t="shared" si="3"/>
        <v>27.27272727272727</v>
      </c>
      <c r="O108" s="3">
        <f t="shared" si="4"/>
        <v>9.0909090909090917</v>
      </c>
    </row>
    <row r="109" spans="1:15" x14ac:dyDescent="0.25">
      <c r="A109" s="19" t="s">
        <v>133</v>
      </c>
      <c r="B109" s="19" t="s">
        <v>382</v>
      </c>
      <c r="C109" s="25">
        <v>214</v>
      </c>
      <c r="D109" s="25">
        <v>51</v>
      </c>
      <c r="E109" s="25">
        <v>0</v>
      </c>
      <c r="F109" s="25">
        <v>1</v>
      </c>
      <c r="G109" s="25">
        <v>1</v>
      </c>
      <c r="H109" s="25">
        <v>8</v>
      </c>
      <c r="I109" s="25">
        <v>73</v>
      </c>
      <c r="J109" s="25">
        <v>192</v>
      </c>
      <c r="K109" s="25">
        <v>175</v>
      </c>
      <c r="L109" s="25">
        <v>7</v>
      </c>
      <c r="M109" s="4">
        <f t="shared" si="5"/>
        <v>91.145833333333343</v>
      </c>
      <c r="N109" s="4">
        <f t="shared" si="3"/>
        <v>5.2083333333333339</v>
      </c>
      <c r="O109" s="3">
        <f t="shared" si="4"/>
        <v>3.6458333333333335</v>
      </c>
    </row>
    <row r="110" spans="1:15" x14ac:dyDescent="0.25">
      <c r="A110" s="19" t="s">
        <v>134</v>
      </c>
      <c r="B110" s="19" t="s">
        <v>383</v>
      </c>
      <c r="C110" s="25">
        <v>4</v>
      </c>
      <c r="D110" s="25">
        <v>0</v>
      </c>
      <c r="E110" s="25">
        <v>1</v>
      </c>
      <c r="F110" s="25">
        <v>0</v>
      </c>
      <c r="G110" s="25">
        <v>0</v>
      </c>
      <c r="H110" s="25">
        <v>0</v>
      </c>
      <c r="I110" s="25">
        <v>1</v>
      </c>
      <c r="J110" s="25">
        <v>3</v>
      </c>
      <c r="K110" s="25">
        <v>2</v>
      </c>
      <c r="L110" s="25">
        <v>0</v>
      </c>
      <c r="M110" s="4">
        <f t="shared" si="5"/>
        <v>66.666666666666657</v>
      </c>
      <c r="N110" s="4">
        <f t="shared" si="3"/>
        <v>33.333333333333329</v>
      </c>
      <c r="O110" s="3">
        <f t="shared" si="4"/>
        <v>0</v>
      </c>
    </row>
    <row r="111" spans="1:15" x14ac:dyDescent="0.25">
      <c r="A111" s="19" t="s">
        <v>135</v>
      </c>
      <c r="B111" s="19" t="s">
        <v>384</v>
      </c>
      <c r="C111" s="25">
        <v>9</v>
      </c>
      <c r="D111" s="25">
        <v>4</v>
      </c>
      <c r="E111" s="25">
        <v>0</v>
      </c>
      <c r="F111" s="25">
        <v>0</v>
      </c>
      <c r="G111" s="25">
        <v>0</v>
      </c>
      <c r="H111" s="25">
        <v>1</v>
      </c>
      <c r="I111" s="25">
        <v>5</v>
      </c>
      <c r="J111" s="25">
        <v>8</v>
      </c>
      <c r="K111" s="25">
        <v>7</v>
      </c>
      <c r="L111" s="25">
        <v>0</v>
      </c>
      <c r="M111" s="4">
        <f t="shared" si="5"/>
        <v>87.5</v>
      </c>
      <c r="N111" s="4">
        <f t="shared" si="3"/>
        <v>12.5</v>
      </c>
      <c r="O111" s="3">
        <f t="shared" si="4"/>
        <v>0</v>
      </c>
    </row>
    <row r="112" spans="1:15" x14ac:dyDescent="0.25">
      <c r="A112" s="19" t="s">
        <v>136</v>
      </c>
      <c r="B112" s="19" t="s">
        <v>385</v>
      </c>
      <c r="C112" s="25">
        <v>8</v>
      </c>
      <c r="D112" s="25">
        <v>3</v>
      </c>
      <c r="E112" s="25">
        <v>0</v>
      </c>
      <c r="F112" s="25">
        <v>0</v>
      </c>
      <c r="G112" s="25">
        <v>0</v>
      </c>
      <c r="H112" s="25">
        <v>0</v>
      </c>
      <c r="I112" s="25">
        <v>3</v>
      </c>
      <c r="J112" s="25">
        <v>8</v>
      </c>
      <c r="K112" s="25">
        <v>8</v>
      </c>
      <c r="L112" s="25">
        <v>0</v>
      </c>
      <c r="M112" s="4">
        <f t="shared" si="5"/>
        <v>100</v>
      </c>
      <c r="N112" s="4">
        <f t="shared" si="3"/>
        <v>0</v>
      </c>
      <c r="O112" s="3">
        <f t="shared" si="4"/>
        <v>0</v>
      </c>
    </row>
    <row r="113" spans="1:15" x14ac:dyDescent="0.25">
      <c r="A113" s="19" t="s">
        <v>137</v>
      </c>
      <c r="B113" s="19" t="s">
        <v>386</v>
      </c>
      <c r="C113" s="25">
        <v>12</v>
      </c>
      <c r="D113" s="25">
        <v>2</v>
      </c>
      <c r="E113" s="25">
        <v>0</v>
      </c>
      <c r="F113" s="25">
        <v>0</v>
      </c>
      <c r="G113" s="25">
        <v>0</v>
      </c>
      <c r="H113" s="25">
        <v>0</v>
      </c>
      <c r="I113" s="25">
        <v>9</v>
      </c>
      <c r="J113" s="25">
        <v>5</v>
      </c>
      <c r="K113" s="25">
        <v>5</v>
      </c>
      <c r="L113" s="25">
        <v>0</v>
      </c>
      <c r="M113" s="4">
        <f t="shared" si="5"/>
        <v>100</v>
      </c>
      <c r="N113" s="4">
        <f t="shared" si="3"/>
        <v>0</v>
      </c>
      <c r="O113" s="3">
        <f t="shared" si="4"/>
        <v>0</v>
      </c>
    </row>
    <row r="114" spans="1:15" x14ac:dyDescent="0.25">
      <c r="A114" s="19" t="s">
        <v>138</v>
      </c>
      <c r="B114" s="19" t="s">
        <v>387</v>
      </c>
      <c r="C114" s="25">
        <v>49</v>
      </c>
      <c r="D114" s="25">
        <v>21</v>
      </c>
      <c r="E114" s="25">
        <v>0</v>
      </c>
      <c r="F114" s="25">
        <v>0</v>
      </c>
      <c r="G114" s="25">
        <v>0</v>
      </c>
      <c r="H114" s="25">
        <v>4</v>
      </c>
      <c r="I114" s="25">
        <v>33</v>
      </c>
      <c r="J114" s="25">
        <v>37</v>
      </c>
      <c r="K114" s="25">
        <v>32</v>
      </c>
      <c r="L114" s="25">
        <v>1</v>
      </c>
      <c r="M114" s="4">
        <f t="shared" si="5"/>
        <v>86.486486486486484</v>
      </c>
      <c r="N114" s="4">
        <f t="shared" si="3"/>
        <v>10.810810810810811</v>
      </c>
      <c r="O114" s="3">
        <f t="shared" si="4"/>
        <v>2.7027027027027026</v>
      </c>
    </row>
    <row r="115" spans="1:15" x14ac:dyDescent="0.25">
      <c r="A115" s="19" t="s">
        <v>139</v>
      </c>
      <c r="B115" s="19" t="s">
        <v>388</v>
      </c>
      <c r="C115" s="25">
        <v>725</v>
      </c>
      <c r="D115" s="25">
        <v>251</v>
      </c>
      <c r="E115" s="25">
        <v>4</v>
      </c>
      <c r="F115" s="25">
        <v>7</v>
      </c>
      <c r="G115" s="25">
        <v>35</v>
      </c>
      <c r="H115" s="25">
        <v>62</v>
      </c>
      <c r="I115" s="25">
        <v>346</v>
      </c>
      <c r="J115" s="25">
        <v>630</v>
      </c>
      <c r="K115" s="25">
        <v>470</v>
      </c>
      <c r="L115" s="25">
        <v>52</v>
      </c>
      <c r="M115" s="4">
        <f t="shared" si="5"/>
        <v>74.603174603174608</v>
      </c>
      <c r="N115" s="4">
        <f t="shared" si="3"/>
        <v>17.142857142857142</v>
      </c>
      <c r="O115" s="3">
        <f t="shared" si="4"/>
        <v>8.2539682539682531</v>
      </c>
    </row>
    <row r="116" spans="1:15" x14ac:dyDescent="0.25">
      <c r="A116" s="19" t="s">
        <v>140</v>
      </c>
      <c r="B116" s="19" t="s">
        <v>389</v>
      </c>
      <c r="C116" s="25">
        <v>766</v>
      </c>
      <c r="D116" s="25">
        <v>146</v>
      </c>
      <c r="E116" s="25">
        <v>1</v>
      </c>
      <c r="F116" s="25">
        <v>6</v>
      </c>
      <c r="G116" s="25">
        <v>6</v>
      </c>
      <c r="H116" s="25">
        <v>25</v>
      </c>
      <c r="I116" s="25">
        <v>191</v>
      </c>
      <c r="J116" s="25">
        <v>721</v>
      </c>
      <c r="K116" s="25">
        <v>652</v>
      </c>
      <c r="L116" s="25">
        <v>31</v>
      </c>
      <c r="M116" s="4">
        <f t="shared" si="5"/>
        <v>90.429958391123449</v>
      </c>
      <c r="N116" s="4">
        <f t="shared" si="3"/>
        <v>5.2704576976421631</v>
      </c>
      <c r="O116" s="3">
        <f t="shared" si="4"/>
        <v>4.2995839112343965</v>
      </c>
    </row>
    <row r="117" spans="1:15" x14ac:dyDescent="0.25">
      <c r="A117" s="19" t="s">
        <v>141</v>
      </c>
      <c r="B117" s="19" t="s">
        <v>390</v>
      </c>
      <c r="C117" s="25">
        <v>164</v>
      </c>
      <c r="D117" s="25">
        <v>33</v>
      </c>
      <c r="E117" s="25">
        <v>1</v>
      </c>
      <c r="F117" s="25">
        <v>1</v>
      </c>
      <c r="G117" s="25">
        <v>5</v>
      </c>
      <c r="H117" s="25">
        <v>7</v>
      </c>
      <c r="I117" s="25">
        <v>58</v>
      </c>
      <c r="J117" s="25">
        <v>139</v>
      </c>
      <c r="K117" s="25">
        <v>123</v>
      </c>
      <c r="L117" s="25">
        <v>2</v>
      </c>
      <c r="M117" s="4">
        <f t="shared" si="5"/>
        <v>88.489208633093526</v>
      </c>
      <c r="N117" s="4">
        <f t="shared" si="3"/>
        <v>10.071942446043165</v>
      </c>
      <c r="O117" s="3">
        <f t="shared" si="4"/>
        <v>1.4388489208633095</v>
      </c>
    </row>
    <row r="118" spans="1:15" x14ac:dyDescent="0.25">
      <c r="A118" s="19" t="s">
        <v>142</v>
      </c>
      <c r="B118" s="19" t="s">
        <v>391</v>
      </c>
      <c r="C118" s="25">
        <v>268</v>
      </c>
      <c r="D118" s="25">
        <v>45</v>
      </c>
      <c r="E118" s="25">
        <v>0</v>
      </c>
      <c r="F118" s="25">
        <v>3</v>
      </c>
      <c r="G118" s="25">
        <v>1</v>
      </c>
      <c r="H118" s="25">
        <v>3</v>
      </c>
      <c r="I118" s="25">
        <v>46</v>
      </c>
      <c r="J118" s="25">
        <v>267</v>
      </c>
      <c r="K118" s="25">
        <v>252</v>
      </c>
      <c r="L118" s="25">
        <v>8</v>
      </c>
      <c r="M118" s="4">
        <f t="shared" si="5"/>
        <v>94.382022471910105</v>
      </c>
      <c r="N118" s="4">
        <f t="shared" si="3"/>
        <v>2.6217228464419478</v>
      </c>
      <c r="O118" s="3">
        <f t="shared" si="4"/>
        <v>2.9962546816479403</v>
      </c>
    </row>
    <row r="119" spans="1:15" x14ac:dyDescent="0.25">
      <c r="A119" s="19" t="s">
        <v>143</v>
      </c>
      <c r="B119" s="19" t="s">
        <v>392</v>
      </c>
      <c r="C119" s="25">
        <v>109</v>
      </c>
      <c r="D119" s="25">
        <v>37</v>
      </c>
      <c r="E119" s="25">
        <v>0</v>
      </c>
      <c r="F119" s="25">
        <v>0</v>
      </c>
      <c r="G119" s="25">
        <v>6</v>
      </c>
      <c r="H119" s="25">
        <v>0</v>
      </c>
      <c r="I119" s="25">
        <v>50</v>
      </c>
      <c r="J119" s="25">
        <v>96</v>
      </c>
      <c r="K119" s="25">
        <v>84</v>
      </c>
      <c r="L119" s="25">
        <v>6</v>
      </c>
      <c r="M119" s="4">
        <f t="shared" si="5"/>
        <v>87.5</v>
      </c>
      <c r="N119" s="4">
        <f t="shared" si="3"/>
        <v>6.25</v>
      </c>
      <c r="O119" s="3">
        <f t="shared" si="4"/>
        <v>6.25</v>
      </c>
    </row>
    <row r="120" spans="1:15" x14ac:dyDescent="0.25">
      <c r="A120" s="19" t="s">
        <v>144</v>
      </c>
      <c r="B120" s="19" t="s">
        <v>393</v>
      </c>
      <c r="C120" s="25">
        <v>41</v>
      </c>
      <c r="D120" s="25">
        <v>9</v>
      </c>
      <c r="E120" s="25">
        <v>0</v>
      </c>
      <c r="F120" s="25">
        <v>0</v>
      </c>
      <c r="G120" s="25">
        <v>0</v>
      </c>
      <c r="H120" s="25">
        <v>3</v>
      </c>
      <c r="I120" s="25">
        <v>11</v>
      </c>
      <c r="J120" s="25">
        <v>39</v>
      </c>
      <c r="K120" s="25">
        <v>34</v>
      </c>
      <c r="L120" s="25">
        <v>2</v>
      </c>
      <c r="M120" s="4">
        <f t="shared" si="5"/>
        <v>87.179487179487182</v>
      </c>
      <c r="N120" s="4">
        <f t="shared" si="3"/>
        <v>7.6923076923076925</v>
      </c>
      <c r="O120" s="3">
        <f t="shared" si="4"/>
        <v>5.1282051282051277</v>
      </c>
    </row>
    <row r="121" spans="1:15" x14ac:dyDescent="0.25">
      <c r="A121" s="19" t="s">
        <v>145</v>
      </c>
      <c r="B121" s="19" t="s">
        <v>394</v>
      </c>
      <c r="C121" s="43">
        <v>424</v>
      </c>
      <c r="D121" s="43">
        <v>81</v>
      </c>
      <c r="E121" s="43">
        <v>0</v>
      </c>
      <c r="F121" s="43">
        <v>1</v>
      </c>
      <c r="G121" s="43">
        <v>3</v>
      </c>
      <c r="H121" s="43">
        <v>14</v>
      </c>
      <c r="I121" s="43">
        <v>197</v>
      </c>
      <c r="J121" s="43">
        <v>308</v>
      </c>
      <c r="K121" s="43">
        <v>269</v>
      </c>
      <c r="L121" s="43">
        <v>21</v>
      </c>
      <c r="M121" s="4">
        <f t="shared" si="5"/>
        <v>87.337662337662337</v>
      </c>
      <c r="N121" s="4">
        <f t="shared" si="3"/>
        <v>5.8441558441558437</v>
      </c>
      <c r="O121" s="3">
        <f t="shared" si="4"/>
        <v>6.8181818181818175</v>
      </c>
    </row>
    <row r="122" spans="1:15" x14ac:dyDescent="0.25">
      <c r="A122" s="19" t="s">
        <v>146</v>
      </c>
      <c r="B122" s="19" t="s">
        <v>395</v>
      </c>
      <c r="C122" s="25">
        <v>109</v>
      </c>
      <c r="D122" s="25">
        <v>17</v>
      </c>
      <c r="E122" s="25">
        <v>0</v>
      </c>
      <c r="F122" s="25">
        <v>0</v>
      </c>
      <c r="G122" s="25">
        <v>1</v>
      </c>
      <c r="H122" s="25">
        <v>1</v>
      </c>
      <c r="I122" s="25">
        <v>39</v>
      </c>
      <c r="J122" s="25">
        <v>87</v>
      </c>
      <c r="K122" s="25">
        <v>84</v>
      </c>
      <c r="L122" s="25">
        <v>1</v>
      </c>
      <c r="M122" s="4">
        <f t="shared" si="5"/>
        <v>96.551724137931032</v>
      </c>
      <c r="N122" s="4">
        <f t="shared" si="3"/>
        <v>2.2988505747126435</v>
      </c>
      <c r="O122" s="3">
        <f t="shared" si="4"/>
        <v>1.1494252873563218</v>
      </c>
    </row>
    <row r="123" spans="1:15" x14ac:dyDescent="0.25">
      <c r="A123" s="19" t="s">
        <v>147</v>
      </c>
      <c r="B123" s="19" t="s">
        <v>396</v>
      </c>
      <c r="C123" s="25">
        <v>29</v>
      </c>
      <c r="D123" s="25">
        <v>6</v>
      </c>
      <c r="E123" s="25">
        <v>0</v>
      </c>
      <c r="F123" s="25">
        <v>0</v>
      </c>
      <c r="G123" s="25">
        <v>3</v>
      </c>
      <c r="H123" s="25">
        <v>1</v>
      </c>
      <c r="I123" s="25">
        <v>18</v>
      </c>
      <c r="J123" s="25">
        <v>17</v>
      </c>
      <c r="K123" s="25">
        <v>12</v>
      </c>
      <c r="L123" s="25">
        <v>1</v>
      </c>
      <c r="M123" s="4">
        <f t="shared" si="5"/>
        <v>70.588235294117652</v>
      </c>
      <c r="N123" s="4">
        <f t="shared" si="3"/>
        <v>23.52941176470588</v>
      </c>
      <c r="O123" s="3">
        <f t="shared" si="4"/>
        <v>5.8823529411764701</v>
      </c>
    </row>
    <row r="124" spans="1:15" x14ac:dyDescent="0.25">
      <c r="A124" s="19" t="s">
        <v>148</v>
      </c>
      <c r="B124" s="19" t="s">
        <v>397</v>
      </c>
      <c r="C124" s="25">
        <v>367</v>
      </c>
      <c r="D124" s="25">
        <v>102</v>
      </c>
      <c r="E124" s="25">
        <v>8</v>
      </c>
      <c r="F124" s="25">
        <v>7</v>
      </c>
      <c r="G124" s="25">
        <v>15</v>
      </c>
      <c r="H124" s="25">
        <v>26</v>
      </c>
      <c r="I124" s="25">
        <v>147</v>
      </c>
      <c r="J124" s="25">
        <v>322</v>
      </c>
      <c r="K124" s="25">
        <v>243</v>
      </c>
      <c r="L124" s="25">
        <v>23</v>
      </c>
      <c r="M124" s="4">
        <f t="shared" si="5"/>
        <v>75.465838509316768</v>
      </c>
      <c r="N124" s="4">
        <f t="shared" si="3"/>
        <v>17.391304347826086</v>
      </c>
      <c r="O124" s="3">
        <f t="shared" si="4"/>
        <v>7.1428571428571423</v>
      </c>
    </row>
    <row r="125" spans="1:15" x14ac:dyDescent="0.25">
      <c r="A125" s="19" t="s">
        <v>149</v>
      </c>
      <c r="B125" s="19" t="s">
        <v>398</v>
      </c>
      <c r="C125" s="25">
        <v>54</v>
      </c>
      <c r="D125" s="25">
        <v>18</v>
      </c>
      <c r="E125" s="25">
        <v>0</v>
      </c>
      <c r="F125" s="25">
        <v>0</v>
      </c>
      <c r="G125" s="25">
        <v>1</v>
      </c>
      <c r="H125" s="25">
        <v>0</v>
      </c>
      <c r="I125" s="25">
        <v>27</v>
      </c>
      <c r="J125" s="25">
        <v>45</v>
      </c>
      <c r="K125" s="25">
        <v>44</v>
      </c>
      <c r="L125" s="25">
        <v>0</v>
      </c>
      <c r="M125" s="4">
        <f t="shared" si="5"/>
        <v>97.777777777777771</v>
      </c>
      <c r="N125" s="4">
        <f t="shared" si="3"/>
        <v>2.2222222222222223</v>
      </c>
      <c r="O125" s="3">
        <f t="shared" si="4"/>
        <v>0</v>
      </c>
    </row>
    <row r="126" spans="1:15" x14ac:dyDescent="0.25">
      <c r="A126" s="19" t="s">
        <v>150</v>
      </c>
      <c r="B126" s="19" t="s">
        <v>399</v>
      </c>
      <c r="C126" s="25">
        <v>7</v>
      </c>
      <c r="D126" s="25">
        <v>6</v>
      </c>
      <c r="E126" s="25">
        <v>0</v>
      </c>
      <c r="F126" s="25">
        <v>0</v>
      </c>
      <c r="G126" s="25">
        <v>0</v>
      </c>
      <c r="H126" s="25">
        <v>0</v>
      </c>
      <c r="I126" s="25">
        <v>5</v>
      </c>
      <c r="J126" s="25">
        <v>8</v>
      </c>
      <c r="K126" s="25">
        <v>8</v>
      </c>
      <c r="L126" s="25">
        <v>0</v>
      </c>
      <c r="M126" s="4">
        <f t="shared" si="5"/>
        <v>100</v>
      </c>
      <c r="N126" s="4">
        <f t="shared" si="3"/>
        <v>0</v>
      </c>
      <c r="O126" s="3">
        <f t="shared" si="4"/>
        <v>0</v>
      </c>
    </row>
    <row r="127" spans="1:15" x14ac:dyDescent="0.25">
      <c r="A127" s="19" t="s">
        <v>151</v>
      </c>
      <c r="B127" s="19" t="s">
        <v>400</v>
      </c>
      <c r="C127" s="25">
        <v>150</v>
      </c>
      <c r="D127" s="25">
        <v>45</v>
      </c>
      <c r="E127" s="25">
        <v>0</v>
      </c>
      <c r="F127" s="25">
        <v>2</v>
      </c>
      <c r="G127" s="25">
        <v>8</v>
      </c>
      <c r="H127" s="25">
        <v>15</v>
      </c>
      <c r="I127" s="25">
        <v>48</v>
      </c>
      <c r="J127" s="25">
        <v>147</v>
      </c>
      <c r="K127" s="25">
        <v>115</v>
      </c>
      <c r="L127" s="25">
        <v>7</v>
      </c>
      <c r="M127" s="4">
        <f t="shared" si="5"/>
        <v>78.231292517006807</v>
      </c>
      <c r="N127" s="4">
        <f t="shared" si="3"/>
        <v>17.006802721088434</v>
      </c>
      <c r="O127" s="3">
        <f t="shared" si="4"/>
        <v>4.7619047619047619</v>
      </c>
    </row>
    <row r="128" spans="1:15" x14ac:dyDescent="0.25">
      <c r="A128" s="19" t="s">
        <v>152</v>
      </c>
      <c r="B128" s="19" t="s">
        <v>401</v>
      </c>
      <c r="C128" s="25">
        <v>243</v>
      </c>
      <c r="D128" s="25">
        <v>122</v>
      </c>
      <c r="E128" s="25">
        <v>1</v>
      </c>
      <c r="F128" s="25">
        <v>6</v>
      </c>
      <c r="G128" s="25">
        <v>7</v>
      </c>
      <c r="H128" s="25">
        <v>6</v>
      </c>
      <c r="I128" s="25">
        <v>171</v>
      </c>
      <c r="J128" s="25">
        <v>194</v>
      </c>
      <c r="K128" s="25">
        <v>154</v>
      </c>
      <c r="L128" s="25">
        <v>20</v>
      </c>
      <c r="M128" s="4">
        <f t="shared" si="5"/>
        <v>79.381443298969074</v>
      </c>
      <c r="N128" s="4">
        <f t="shared" si="3"/>
        <v>10.309278350515463</v>
      </c>
      <c r="O128" s="3">
        <f t="shared" si="4"/>
        <v>10.309278350515463</v>
      </c>
    </row>
    <row r="129" spans="1:15" x14ac:dyDescent="0.25">
      <c r="A129" s="19" t="s">
        <v>153</v>
      </c>
      <c r="B129" s="19" t="s">
        <v>402</v>
      </c>
      <c r="C129" s="25">
        <v>753</v>
      </c>
      <c r="D129" s="25">
        <v>116</v>
      </c>
      <c r="E129" s="25">
        <v>2</v>
      </c>
      <c r="F129" s="25">
        <v>8</v>
      </c>
      <c r="G129" s="25">
        <v>11</v>
      </c>
      <c r="H129" s="25">
        <v>20</v>
      </c>
      <c r="I129" s="25">
        <v>267</v>
      </c>
      <c r="J129" s="25">
        <v>602</v>
      </c>
      <c r="K129" s="25">
        <v>518</v>
      </c>
      <c r="L129" s="25">
        <v>43</v>
      </c>
      <c r="M129" s="4">
        <f t="shared" si="5"/>
        <v>86.04651162790698</v>
      </c>
      <c r="N129" s="4">
        <f t="shared" si="3"/>
        <v>6.8106312292358808</v>
      </c>
      <c r="O129" s="3">
        <f t="shared" si="4"/>
        <v>7.1428571428571423</v>
      </c>
    </row>
    <row r="130" spans="1:15" x14ac:dyDescent="0.25">
      <c r="A130" s="19" t="s">
        <v>154</v>
      </c>
      <c r="B130" s="19" t="s">
        <v>403</v>
      </c>
      <c r="C130" s="25">
        <v>113</v>
      </c>
      <c r="D130" s="25">
        <v>17</v>
      </c>
      <c r="E130" s="25">
        <v>0</v>
      </c>
      <c r="F130" s="25">
        <v>1</v>
      </c>
      <c r="G130" s="25">
        <v>2</v>
      </c>
      <c r="H130" s="25">
        <v>0</v>
      </c>
      <c r="I130" s="25">
        <v>24</v>
      </c>
      <c r="J130" s="25">
        <v>106</v>
      </c>
      <c r="K130" s="25">
        <v>99</v>
      </c>
      <c r="L130" s="25">
        <v>4</v>
      </c>
      <c r="M130" s="4">
        <f t="shared" si="5"/>
        <v>93.396226415094347</v>
      </c>
      <c r="N130" s="4">
        <f t="shared" si="3"/>
        <v>2.8301886792452833</v>
      </c>
      <c r="O130" s="3">
        <f t="shared" si="4"/>
        <v>3.7735849056603774</v>
      </c>
    </row>
    <row r="131" spans="1:15" x14ac:dyDescent="0.25">
      <c r="A131" s="19" t="s">
        <v>155</v>
      </c>
      <c r="B131" s="19" t="s">
        <v>404</v>
      </c>
      <c r="C131" s="25">
        <v>76</v>
      </c>
      <c r="D131" s="25">
        <v>22</v>
      </c>
      <c r="E131" s="25">
        <v>0</v>
      </c>
      <c r="F131" s="25">
        <v>1</v>
      </c>
      <c r="G131" s="25">
        <v>1</v>
      </c>
      <c r="H131" s="25">
        <v>2</v>
      </c>
      <c r="I131" s="25">
        <v>42</v>
      </c>
      <c r="J131" s="25">
        <v>56</v>
      </c>
      <c r="K131" s="25">
        <v>52</v>
      </c>
      <c r="L131" s="25">
        <v>0</v>
      </c>
      <c r="M131" s="4">
        <f t="shared" si="5"/>
        <v>92.857142857142861</v>
      </c>
      <c r="N131" s="4">
        <f t="shared" si="3"/>
        <v>7.1428571428571423</v>
      </c>
      <c r="O131" s="3">
        <f t="shared" si="4"/>
        <v>0</v>
      </c>
    </row>
    <row r="132" spans="1:15" x14ac:dyDescent="0.25">
      <c r="A132" s="19" t="s">
        <v>156</v>
      </c>
      <c r="B132" s="19" t="s">
        <v>521</v>
      </c>
      <c r="C132" s="25">
        <v>21</v>
      </c>
      <c r="D132" s="25">
        <v>6</v>
      </c>
      <c r="E132" s="25">
        <v>0</v>
      </c>
      <c r="F132" s="25">
        <v>1</v>
      </c>
      <c r="G132" s="25">
        <v>0</v>
      </c>
      <c r="H132" s="25">
        <v>0</v>
      </c>
      <c r="I132" s="25">
        <v>12</v>
      </c>
      <c r="J132" s="25">
        <v>15</v>
      </c>
      <c r="K132" s="25">
        <v>14</v>
      </c>
      <c r="L132" s="25">
        <v>0</v>
      </c>
      <c r="M132" s="4">
        <f t="shared" si="5"/>
        <v>93.333333333333329</v>
      </c>
      <c r="N132" s="4">
        <f t="shared" si="3"/>
        <v>6.666666666666667</v>
      </c>
      <c r="O132" s="3">
        <f t="shared" si="4"/>
        <v>0</v>
      </c>
    </row>
    <row r="133" spans="1:15" x14ac:dyDescent="0.25">
      <c r="A133" s="19" t="s">
        <v>157</v>
      </c>
      <c r="B133" s="19" t="s">
        <v>405</v>
      </c>
      <c r="C133" s="25">
        <v>101</v>
      </c>
      <c r="D133" s="25">
        <v>26</v>
      </c>
      <c r="E133" s="25">
        <v>0</v>
      </c>
      <c r="F133" s="25">
        <v>2</v>
      </c>
      <c r="G133" s="25">
        <v>0</v>
      </c>
      <c r="H133" s="25">
        <v>4</v>
      </c>
      <c r="I133" s="25">
        <v>37</v>
      </c>
      <c r="J133" s="25">
        <v>90</v>
      </c>
      <c r="K133" s="25">
        <v>77</v>
      </c>
      <c r="L133" s="25">
        <v>7</v>
      </c>
      <c r="M133" s="4">
        <f t="shared" si="5"/>
        <v>85.555555555555557</v>
      </c>
      <c r="N133" s="4">
        <f t="shared" si="3"/>
        <v>6.666666666666667</v>
      </c>
      <c r="O133" s="3">
        <f t="shared" si="4"/>
        <v>7.7777777777777777</v>
      </c>
    </row>
    <row r="134" spans="1:15" x14ac:dyDescent="0.25">
      <c r="A134" s="19" t="s">
        <v>158</v>
      </c>
      <c r="B134" s="19" t="s">
        <v>406</v>
      </c>
      <c r="C134" s="25">
        <v>164</v>
      </c>
      <c r="D134" s="25">
        <v>31</v>
      </c>
      <c r="E134" s="25">
        <v>0</v>
      </c>
      <c r="F134" s="25">
        <v>0</v>
      </c>
      <c r="G134" s="25">
        <v>4</v>
      </c>
      <c r="H134" s="25">
        <v>7</v>
      </c>
      <c r="I134" s="25">
        <v>57</v>
      </c>
      <c r="J134" s="25">
        <v>138</v>
      </c>
      <c r="K134" s="25">
        <v>126</v>
      </c>
      <c r="L134" s="25">
        <v>1</v>
      </c>
      <c r="M134" s="4">
        <f t="shared" si="5"/>
        <v>91.304347826086953</v>
      </c>
      <c r="N134" s="4">
        <f t="shared" ref="N134:N197" si="6">IF(J134=0,"n/a",(E134+F134+G134+H134)/J134*100)</f>
        <v>7.9710144927536222</v>
      </c>
      <c r="O134" s="3">
        <f t="shared" ref="O134:O197" si="7">IF(J134=0,"n/a",(L134/J134)*100)</f>
        <v>0.72463768115942029</v>
      </c>
    </row>
    <row r="135" spans="1:15" x14ac:dyDescent="0.25">
      <c r="A135" s="19" t="s">
        <v>159</v>
      </c>
      <c r="B135" s="19" t="s">
        <v>407</v>
      </c>
      <c r="C135" s="25">
        <v>120</v>
      </c>
      <c r="D135" s="25">
        <v>20</v>
      </c>
      <c r="E135" s="25">
        <v>0</v>
      </c>
      <c r="F135" s="25">
        <v>0</v>
      </c>
      <c r="G135" s="25">
        <v>2</v>
      </c>
      <c r="H135" s="25">
        <v>4</v>
      </c>
      <c r="I135" s="25">
        <v>39</v>
      </c>
      <c r="J135" s="25">
        <v>101</v>
      </c>
      <c r="K135" s="25">
        <v>87</v>
      </c>
      <c r="L135" s="25">
        <v>8</v>
      </c>
      <c r="M135" s="4">
        <f t="shared" ref="M135:M198" si="8">IF(J135=0,"n/a",K135/J135*100)</f>
        <v>86.138613861386133</v>
      </c>
      <c r="N135" s="4">
        <f t="shared" si="6"/>
        <v>5.9405940594059405</v>
      </c>
      <c r="O135" s="3">
        <f t="shared" si="7"/>
        <v>7.9207920792079207</v>
      </c>
    </row>
    <row r="136" spans="1:15" x14ac:dyDescent="0.25">
      <c r="A136" s="19" t="s">
        <v>160</v>
      </c>
      <c r="B136" s="19" t="s">
        <v>408</v>
      </c>
      <c r="C136" s="25">
        <v>44</v>
      </c>
      <c r="D136" s="25">
        <v>16</v>
      </c>
      <c r="E136" s="25">
        <v>0</v>
      </c>
      <c r="F136" s="25">
        <v>0</v>
      </c>
      <c r="G136" s="25">
        <v>3</v>
      </c>
      <c r="H136" s="25">
        <v>5</v>
      </c>
      <c r="I136" s="25">
        <v>25</v>
      </c>
      <c r="J136" s="25">
        <v>35</v>
      </c>
      <c r="K136" s="25">
        <v>25</v>
      </c>
      <c r="L136" s="25">
        <v>2</v>
      </c>
      <c r="M136" s="4">
        <f t="shared" si="8"/>
        <v>71.428571428571431</v>
      </c>
      <c r="N136" s="4">
        <f t="shared" si="6"/>
        <v>22.857142857142858</v>
      </c>
      <c r="O136" s="3">
        <f t="shared" si="7"/>
        <v>5.7142857142857144</v>
      </c>
    </row>
    <row r="137" spans="1:15" x14ac:dyDescent="0.25">
      <c r="A137" s="19" t="s">
        <v>161</v>
      </c>
      <c r="B137" s="19" t="s">
        <v>409</v>
      </c>
      <c r="C137" s="25">
        <v>47</v>
      </c>
      <c r="D137" s="25">
        <v>11</v>
      </c>
      <c r="E137" s="25">
        <v>0</v>
      </c>
      <c r="F137" s="25">
        <v>0</v>
      </c>
      <c r="G137" s="25">
        <v>1</v>
      </c>
      <c r="H137" s="25">
        <v>1</v>
      </c>
      <c r="I137" s="25">
        <v>14</v>
      </c>
      <c r="J137" s="25">
        <v>44</v>
      </c>
      <c r="K137" s="25">
        <v>42</v>
      </c>
      <c r="L137" s="25">
        <v>0</v>
      </c>
      <c r="M137" s="4">
        <f t="shared" si="8"/>
        <v>95.454545454545453</v>
      </c>
      <c r="N137" s="4">
        <f t="shared" si="6"/>
        <v>4.5454545454545459</v>
      </c>
      <c r="O137" s="3">
        <f t="shared" si="7"/>
        <v>0</v>
      </c>
    </row>
    <row r="138" spans="1:15" x14ac:dyDescent="0.25">
      <c r="A138" s="19" t="s">
        <v>162</v>
      </c>
      <c r="B138" s="19" t="s">
        <v>410</v>
      </c>
      <c r="C138" s="25">
        <v>433</v>
      </c>
      <c r="D138" s="25">
        <v>112</v>
      </c>
      <c r="E138" s="25">
        <v>0</v>
      </c>
      <c r="F138" s="25">
        <v>2</v>
      </c>
      <c r="G138" s="25">
        <v>2</v>
      </c>
      <c r="H138" s="25">
        <v>26</v>
      </c>
      <c r="I138" s="25">
        <v>114</v>
      </c>
      <c r="J138" s="25">
        <v>431</v>
      </c>
      <c r="K138" s="25">
        <v>356</v>
      </c>
      <c r="L138" s="25">
        <v>45</v>
      </c>
      <c r="M138" s="4">
        <f t="shared" si="8"/>
        <v>82.598607888631093</v>
      </c>
      <c r="N138" s="4">
        <f t="shared" si="6"/>
        <v>6.9605568445475638</v>
      </c>
      <c r="O138" s="3">
        <f t="shared" si="7"/>
        <v>10.440835266821345</v>
      </c>
    </row>
    <row r="139" spans="1:15" x14ac:dyDescent="0.25">
      <c r="A139" s="19" t="s">
        <v>163</v>
      </c>
      <c r="B139" s="19" t="s">
        <v>411</v>
      </c>
      <c r="C139" s="25">
        <v>210</v>
      </c>
      <c r="D139" s="25">
        <v>44</v>
      </c>
      <c r="E139" s="25">
        <v>3</v>
      </c>
      <c r="F139" s="25">
        <v>3</v>
      </c>
      <c r="G139" s="25">
        <v>3</v>
      </c>
      <c r="H139" s="25">
        <v>4</v>
      </c>
      <c r="I139" s="25">
        <v>79</v>
      </c>
      <c r="J139" s="25">
        <v>175</v>
      </c>
      <c r="K139" s="25">
        <v>143</v>
      </c>
      <c r="L139" s="25">
        <v>19</v>
      </c>
      <c r="M139" s="4">
        <f t="shared" si="8"/>
        <v>81.714285714285722</v>
      </c>
      <c r="N139" s="4">
        <f t="shared" si="6"/>
        <v>7.4285714285714288</v>
      </c>
      <c r="O139" s="3">
        <f t="shared" si="7"/>
        <v>10.857142857142858</v>
      </c>
    </row>
    <row r="140" spans="1:15" x14ac:dyDescent="0.25">
      <c r="A140" s="19" t="s">
        <v>164</v>
      </c>
      <c r="B140" s="19" t="s">
        <v>412</v>
      </c>
      <c r="C140" s="25">
        <v>5</v>
      </c>
      <c r="D140" s="25">
        <v>5</v>
      </c>
      <c r="E140" s="25">
        <v>0</v>
      </c>
      <c r="F140" s="25">
        <v>0</v>
      </c>
      <c r="G140" s="25">
        <v>0</v>
      </c>
      <c r="H140" s="25">
        <v>0</v>
      </c>
      <c r="I140" s="25">
        <v>5</v>
      </c>
      <c r="J140" s="25">
        <v>5</v>
      </c>
      <c r="K140" s="25">
        <v>5</v>
      </c>
      <c r="L140" s="25">
        <v>0</v>
      </c>
      <c r="M140" s="4">
        <f t="shared" si="8"/>
        <v>100</v>
      </c>
      <c r="N140" s="4">
        <f t="shared" si="6"/>
        <v>0</v>
      </c>
      <c r="O140" s="3">
        <f t="shared" si="7"/>
        <v>0</v>
      </c>
    </row>
    <row r="141" spans="1:15" x14ac:dyDescent="0.25">
      <c r="A141" s="19" t="s">
        <v>165</v>
      </c>
      <c r="B141" s="19" t="s">
        <v>524</v>
      </c>
      <c r="C141" s="25">
        <v>679</v>
      </c>
      <c r="D141" s="25">
        <v>206</v>
      </c>
      <c r="E141" s="25">
        <v>4</v>
      </c>
      <c r="F141" s="25">
        <v>12</v>
      </c>
      <c r="G141" s="25">
        <v>19</v>
      </c>
      <c r="H141" s="25">
        <v>58</v>
      </c>
      <c r="I141" s="25">
        <v>294</v>
      </c>
      <c r="J141" s="25">
        <v>591</v>
      </c>
      <c r="K141" s="25">
        <v>489</v>
      </c>
      <c r="L141" s="25">
        <v>9</v>
      </c>
      <c r="M141" s="4">
        <f t="shared" si="8"/>
        <v>82.741116751269033</v>
      </c>
      <c r="N141" s="4">
        <f t="shared" si="6"/>
        <v>15.736040609137056</v>
      </c>
      <c r="O141" s="3">
        <f t="shared" si="7"/>
        <v>1.5228426395939088</v>
      </c>
    </row>
    <row r="142" spans="1:15" x14ac:dyDescent="0.25">
      <c r="A142" s="19" t="s">
        <v>166</v>
      </c>
      <c r="B142" s="19" t="s">
        <v>413</v>
      </c>
      <c r="C142" s="25">
        <v>21</v>
      </c>
      <c r="D142" s="25">
        <v>10</v>
      </c>
      <c r="E142" s="25">
        <v>1</v>
      </c>
      <c r="F142" s="25">
        <v>0</v>
      </c>
      <c r="G142" s="25">
        <v>2</v>
      </c>
      <c r="H142" s="25">
        <v>0</v>
      </c>
      <c r="I142" s="25">
        <v>13</v>
      </c>
      <c r="J142" s="25">
        <v>18</v>
      </c>
      <c r="K142" s="25">
        <v>12</v>
      </c>
      <c r="L142" s="25">
        <v>3</v>
      </c>
      <c r="M142" s="4">
        <f t="shared" si="8"/>
        <v>66.666666666666657</v>
      </c>
      <c r="N142" s="4">
        <f t="shared" si="6"/>
        <v>16.666666666666664</v>
      </c>
      <c r="O142" s="3">
        <f t="shared" si="7"/>
        <v>16.666666666666664</v>
      </c>
    </row>
    <row r="143" spans="1:15" x14ac:dyDescent="0.25">
      <c r="A143" s="19" t="s">
        <v>167</v>
      </c>
      <c r="B143" s="19" t="s">
        <v>414</v>
      </c>
      <c r="C143" s="25">
        <v>1299</v>
      </c>
      <c r="D143" s="25">
        <v>218</v>
      </c>
      <c r="E143" s="25">
        <v>2</v>
      </c>
      <c r="F143" s="25">
        <v>6</v>
      </c>
      <c r="G143" s="25">
        <v>5</v>
      </c>
      <c r="H143" s="25">
        <v>46</v>
      </c>
      <c r="I143" s="25">
        <v>307</v>
      </c>
      <c r="J143" s="25">
        <v>1210</v>
      </c>
      <c r="K143" s="25">
        <v>1113</v>
      </c>
      <c r="L143" s="25">
        <v>38</v>
      </c>
      <c r="M143" s="4">
        <f t="shared" si="8"/>
        <v>91.983471074380162</v>
      </c>
      <c r="N143" s="4">
        <f t="shared" si="6"/>
        <v>4.8760330578512399</v>
      </c>
      <c r="O143" s="3">
        <f t="shared" si="7"/>
        <v>3.1404958677685952</v>
      </c>
    </row>
    <row r="144" spans="1:15" x14ac:dyDescent="0.25">
      <c r="A144" s="19" t="s">
        <v>168</v>
      </c>
      <c r="B144" s="19" t="s">
        <v>415</v>
      </c>
      <c r="C144" s="25">
        <v>323</v>
      </c>
      <c r="D144" s="25">
        <v>74</v>
      </c>
      <c r="E144" s="25">
        <v>0</v>
      </c>
      <c r="F144" s="25">
        <v>1</v>
      </c>
      <c r="G144" s="25">
        <v>4</v>
      </c>
      <c r="H144" s="25">
        <v>15</v>
      </c>
      <c r="I144" s="25">
        <v>124</v>
      </c>
      <c r="J144" s="25">
        <v>273</v>
      </c>
      <c r="K144" s="25">
        <v>219</v>
      </c>
      <c r="L144" s="25">
        <v>34</v>
      </c>
      <c r="M144" s="4">
        <f t="shared" si="8"/>
        <v>80.219780219780219</v>
      </c>
      <c r="N144" s="4">
        <f t="shared" si="6"/>
        <v>7.3260073260073266</v>
      </c>
      <c r="O144" s="3">
        <f t="shared" si="7"/>
        <v>12.454212454212454</v>
      </c>
    </row>
    <row r="145" spans="1:15" x14ac:dyDescent="0.25">
      <c r="A145" s="19" t="s">
        <v>169</v>
      </c>
      <c r="B145" s="19" t="s">
        <v>416</v>
      </c>
      <c r="C145" s="25">
        <v>9</v>
      </c>
      <c r="D145" s="25">
        <v>3</v>
      </c>
      <c r="E145" s="25">
        <v>0</v>
      </c>
      <c r="F145" s="25">
        <v>0</v>
      </c>
      <c r="G145" s="25">
        <v>0</v>
      </c>
      <c r="H145" s="25">
        <v>1</v>
      </c>
      <c r="I145" s="25">
        <v>2</v>
      </c>
      <c r="J145" s="25">
        <v>10</v>
      </c>
      <c r="K145" s="25">
        <v>8</v>
      </c>
      <c r="L145" s="25">
        <v>1</v>
      </c>
      <c r="M145" s="4">
        <f t="shared" si="8"/>
        <v>80</v>
      </c>
      <c r="N145" s="4">
        <f t="shared" si="6"/>
        <v>10</v>
      </c>
      <c r="O145" s="3">
        <f t="shared" si="7"/>
        <v>10</v>
      </c>
    </row>
    <row r="146" spans="1:15" x14ac:dyDescent="0.25">
      <c r="A146" s="19" t="s">
        <v>170</v>
      </c>
      <c r="B146" s="19" t="s">
        <v>417</v>
      </c>
      <c r="C146" s="25">
        <v>9</v>
      </c>
      <c r="D146" s="25">
        <v>5</v>
      </c>
      <c r="E146" s="25">
        <v>0</v>
      </c>
      <c r="F146" s="25">
        <v>0</v>
      </c>
      <c r="G146" s="25">
        <v>0</v>
      </c>
      <c r="H146" s="25">
        <v>0</v>
      </c>
      <c r="I146" s="25">
        <v>7</v>
      </c>
      <c r="J146" s="25">
        <v>7</v>
      </c>
      <c r="K146" s="25">
        <v>7</v>
      </c>
      <c r="L146" s="25">
        <v>0</v>
      </c>
      <c r="M146" s="4">
        <f t="shared" si="8"/>
        <v>100</v>
      </c>
      <c r="N146" s="4">
        <f t="shared" si="6"/>
        <v>0</v>
      </c>
      <c r="O146" s="3">
        <f t="shared" si="7"/>
        <v>0</v>
      </c>
    </row>
    <row r="147" spans="1:15" x14ac:dyDescent="0.25">
      <c r="A147" s="19" t="s">
        <v>171</v>
      </c>
      <c r="B147" s="19" t="s">
        <v>418</v>
      </c>
      <c r="C147" s="25">
        <v>76</v>
      </c>
      <c r="D147" s="25">
        <v>18</v>
      </c>
      <c r="E147" s="25">
        <v>2</v>
      </c>
      <c r="F147" s="25">
        <v>2</v>
      </c>
      <c r="G147" s="25">
        <v>2</v>
      </c>
      <c r="H147" s="25">
        <v>6</v>
      </c>
      <c r="I147" s="25">
        <v>32</v>
      </c>
      <c r="J147" s="25">
        <v>62</v>
      </c>
      <c r="K147" s="25">
        <v>47</v>
      </c>
      <c r="L147" s="25">
        <v>3</v>
      </c>
      <c r="M147" s="4">
        <f t="shared" si="8"/>
        <v>75.806451612903231</v>
      </c>
      <c r="N147" s="4">
        <f t="shared" si="6"/>
        <v>19.35483870967742</v>
      </c>
      <c r="O147" s="3">
        <f t="shared" si="7"/>
        <v>4.838709677419355</v>
      </c>
    </row>
    <row r="148" spans="1:15" x14ac:dyDescent="0.25">
      <c r="A148" s="19" t="s">
        <v>172</v>
      </c>
      <c r="B148" s="19" t="s">
        <v>419</v>
      </c>
      <c r="C148" s="25">
        <v>42</v>
      </c>
      <c r="D148" s="25">
        <v>10</v>
      </c>
      <c r="E148" s="25">
        <v>0</v>
      </c>
      <c r="F148" s="25">
        <v>1</v>
      </c>
      <c r="G148" s="25">
        <v>1</v>
      </c>
      <c r="H148" s="25">
        <v>1</v>
      </c>
      <c r="I148" s="25">
        <v>24</v>
      </c>
      <c r="J148" s="25">
        <v>28</v>
      </c>
      <c r="K148" s="25">
        <v>21</v>
      </c>
      <c r="L148" s="25">
        <v>4</v>
      </c>
      <c r="M148" s="4">
        <f t="shared" si="8"/>
        <v>75</v>
      </c>
      <c r="N148" s="4">
        <f t="shared" si="6"/>
        <v>10.714285714285714</v>
      </c>
      <c r="O148" s="3">
        <f t="shared" si="7"/>
        <v>14.285714285714285</v>
      </c>
    </row>
    <row r="149" spans="1:15" x14ac:dyDescent="0.25">
      <c r="A149" s="19" t="s">
        <v>173</v>
      </c>
      <c r="B149" s="19" t="s">
        <v>420</v>
      </c>
      <c r="C149" s="25">
        <v>20</v>
      </c>
      <c r="D149" s="25">
        <v>5</v>
      </c>
      <c r="E149" s="25">
        <v>1</v>
      </c>
      <c r="F149" s="25">
        <v>1</v>
      </c>
      <c r="G149" s="25">
        <v>0</v>
      </c>
      <c r="H149" s="25">
        <v>1</v>
      </c>
      <c r="I149" s="25">
        <v>10</v>
      </c>
      <c r="J149" s="25">
        <v>15</v>
      </c>
      <c r="K149" s="25">
        <v>12</v>
      </c>
      <c r="L149" s="25">
        <v>0</v>
      </c>
      <c r="M149" s="4">
        <f t="shared" si="8"/>
        <v>80</v>
      </c>
      <c r="N149" s="4">
        <f t="shared" si="6"/>
        <v>20</v>
      </c>
      <c r="O149" s="3">
        <f t="shared" si="7"/>
        <v>0</v>
      </c>
    </row>
    <row r="150" spans="1:15" x14ac:dyDescent="0.25">
      <c r="A150" s="19" t="s">
        <v>174</v>
      </c>
      <c r="B150" s="19" t="s">
        <v>525</v>
      </c>
      <c r="C150" s="25">
        <v>6</v>
      </c>
      <c r="D150" s="25">
        <v>4</v>
      </c>
      <c r="E150" s="25">
        <v>0</v>
      </c>
      <c r="F150" s="25">
        <v>0</v>
      </c>
      <c r="G150" s="25">
        <v>0</v>
      </c>
      <c r="H150" s="25">
        <v>0</v>
      </c>
      <c r="I150" s="25">
        <v>1</v>
      </c>
      <c r="J150" s="25">
        <v>9</v>
      </c>
      <c r="K150" s="25">
        <v>6</v>
      </c>
      <c r="L150" s="25">
        <v>3</v>
      </c>
      <c r="M150" s="4">
        <f t="shared" si="8"/>
        <v>66.666666666666657</v>
      </c>
      <c r="N150" s="4">
        <f t="shared" si="6"/>
        <v>0</v>
      </c>
      <c r="O150" s="3">
        <f t="shared" si="7"/>
        <v>33.333333333333329</v>
      </c>
    </row>
    <row r="151" spans="1:15" x14ac:dyDescent="0.25">
      <c r="A151" s="19" t="s">
        <v>175</v>
      </c>
      <c r="B151" s="19" t="s">
        <v>421</v>
      </c>
      <c r="C151" s="25">
        <v>58</v>
      </c>
      <c r="D151" s="25">
        <v>20</v>
      </c>
      <c r="E151" s="25">
        <v>1</v>
      </c>
      <c r="F151" s="25">
        <v>0</v>
      </c>
      <c r="G151" s="25">
        <v>3</v>
      </c>
      <c r="H151" s="25">
        <v>2</v>
      </c>
      <c r="I151" s="25">
        <v>23</v>
      </c>
      <c r="J151" s="25">
        <v>55</v>
      </c>
      <c r="K151" s="25">
        <v>42</v>
      </c>
      <c r="L151" s="25">
        <v>7</v>
      </c>
      <c r="M151" s="4">
        <f t="shared" si="8"/>
        <v>76.363636363636374</v>
      </c>
      <c r="N151" s="4">
        <f t="shared" si="6"/>
        <v>10.909090909090908</v>
      </c>
      <c r="O151" s="3">
        <f t="shared" si="7"/>
        <v>12.727272727272727</v>
      </c>
    </row>
    <row r="152" spans="1:15" x14ac:dyDescent="0.25">
      <c r="A152" s="19" t="s">
        <v>176</v>
      </c>
      <c r="B152" s="19" t="s">
        <v>422</v>
      </c>
      <c r="C152" s="25">
        <v>694</v>
      </c>
      <c r="D152" s="25">
        <v>142</v>
      </c>
      <c r="E152" s="25">
        <v>0</v>
      </c>
      <c r="F152" s="25">
        <v>2</v>
      </c>
      <c r="G152" s="25">
        <v>16</v>
      </c>
      <c r="H152" s="25">
        <v>20</v>
      </c>
      <c r="I152" s="25">
        <v>238</v>
      </c>
      <c r="J152" s="25">
        <v>598</v>
      </c>
      <c r="K152" s="25">
        <v>517</v>
      </c>
      <c r="L152" s="25">
        <v>43</v>
      </c>
      <c r="M152" s="4">
        <f t="shared" si="8"/>
        <v>86.454849498327761</v>
      </c>
      <c r="N152" s="4">
        <f t="shared" si="6"/>
        <v>6.3545150501672243</v>
      </c>
      <c r="O152" s="3">
        <f t="shared" si="7"/>
        <v>7.1906354515050159</v>
      </c>
    </row>
    <row r="153" spans="1:15" x14ac:dyDescent="0.25">
      <c r="A153" s="19" t="s">
        <v>177</v>
      </c>
      <c r="B153" s="19" t="s">
        <v>423</v>
      </c>
      <c r="C153" s="25">
        <v>72</v>
      </c>
      <c r="D153" s="25">
        <v>20</v>
      </c>
      <c r="E153" s="25">
        <v>0</v>
      </c>
      <c r="F153" s="25">
        <v>0</v>
      </c>
      <c r="G153" s="25">
        <v>1</v>
      </c>
      <c r="H153" s="25">
        <v>5</v>
      </c>
      <c r="I153" s="25">
        <v>30</v>
      </c>
      <c r="J153" s="25">
        <v>62</v>
      </c>
      <c r="K153" s="25">
        <v>55</v>
      </c>
      <c r="L153" s="25">
        <v>1</v>
      </c>
      <c r="M153" s="4">
        <f t="shared" si="8"/>
        <v>88.709677419354833</v>
      </c>
      <c r="N153" s="4">
        <f t="shared" si="6"/>
        <v>9.67741935483871</v>
      </c>
      <c r="O153" s="3">
        <f t="shared" si="7"/>
        <v>1.6129032258064515</v>
      </c>
    </row>
    <row r="154" spans="1:15" x14ac:dyDescent="0.25">
      <c r="A154" s="19" t="s">
        <v>178</v>
      </c>
      <c r="B154" s="19" t="s">
        <v>424</v>
      </c>
      <c r="C154" s="25">
        <v>65</v>
      </c>
      <c r="D154" s="25">
        <v>57</v>
      </c>
      <c r="E154" s="25">
        <v>0</v>
      </c>
      <c r="F154" s="25">
        <v>0</v>
      </c>
      <c r="G154" s="25">
        <v>4</v>
      </c>
      <c r="H154" s="25">
        <v>5</v>
      </c>
      <c r="I154" s="25">
        <v>63</v>
      </c>
      <c r="J154" s="25">
        <v>59</v>
      </c>
      <c r="K154" s="25">
        <v>49</v>
      </c>
      <c r="L154" s="25">
        <v>1</v>
      </c>
      <c r="M154" s="4">
        <f t="shared" si="8"/>
        <v>83.050847457627114</v>
      </c>
      <c r="N154" s="4">
        <f t="shared" si="6"/>
        <v>15.254237288135593</v>
      </c>
      <c r="O154" s="3">
        <f t="shared" si="7"/>
        <v>1.6949152542372881</v>
      </c>
    </row>
    <row r="155" spans="1:15" x14ac:dyDescent="0.25">
      <c r="A155" s="19" t="s">
        <v>179</v>
      </c>
      <c r="B155" s="19" t="s">
        <v>425</v>
      </c>
      <c r="C155" s="25">
        <v>51</v>
      </c>
      <c r="D155" s="25">
        <v>11</v>
      </c>
      <c r="E155" s="25">
        <v>0</v>
      </c>
      <c r="F155" s="25">
        <v>1</v>
      </c>
      <c r="G155" s="25">
        <v>2</v>
      </c>
      <c r="H155" s="25">
        <v>4</v>
      </c>
      <c r="I155" s="25">
        <v>15</v>
      </c>
      <c r="J155" s="25">
        <v>47</v>
      </c>
      <c r="K155" s="25">
        <v>36</v>
      </c>
      <c r="L155" s="25">
        <v>4</v>
      </c>
      <c r="M155" s="4">
        <f t="shared" si="8"/>
        <v>76.59574468085107</v>
      </c>
      <c r="N155" s="4">
        <f t="shared" si="6"/>
        <v>14.893617021276595</v>
      </c>
      <c r="O155" s="3">
        <f t="shared" si="7"/>
        <v>8.5106382978723403</v>
      </c>
    </row>
    <row r="156" spans="1:15" x14ac:dyDescent="0.25">
      <c r="A156" s="19" t="s">
        <v>180</v>
      </c>
      <c r="B156" s="19" t="s">
        <v>426</v>
      </c>
      <c r="C156" s="25">
        <v>37</v>
      </c>
      <c r="D156" s="25">
        <v>9</v>
      </c>
      <c r="E156" s="25">
        <v>0</v>
      </c>
      <c r="F156" s="25">
        <v>1</v>
      </c>
      <c r="G156" s="25">
        <v>0</v>
      </c>
      <c r="H156" s="25">
        <v>3</v>
      </c>
      <c r="I156" s="25">
        <v>12</v>
      </c>
      <c r="J156" s="25">
        <v>34</v>
      </c>
      <c r="K156" s="25">
        <v>27</v>
      </c>
      <c r="L156" s="25">
        <v>3</v>
      </c>
      <c r="M156" s="4">
        <f t="shared" si="8"/>
        <v>79.411764705882348</v>
      </c>
      <c r="N156" s="4">
        <f t="shared" si="6"/>
        <v>11.76470588235294</v>
      </c>
      <c r="O156" s="3">
        <f t="shared" si="7"/>
        <v>8.8235294117647065</v>
      </c>
    </row>
    <row r="157" spans="1:15" x14ac:dyDescent="0.25">
      <c r="A157" s="19" t="s">
        <v>181</v>
      </c>
      <c r="B157" s="19" t="s">
        <v>427</v>
      </c>
      <c r="C157" s="25">
        <v>149</v>
      </c>
      <c r="D157" s="25">
        <v>51</v>
      </c>
      <c r="E157" s="25">
        <v>1</v>
      </c>
      <c r="F157" s="25">
        <v>2</v>
      </c>
      <c r="G157" s="25">
        <v>1</v>
      </c>
      <c r="H157" s="25">
        <v>5</v>
      </c>
      <c r="I157" s="25">
        <v>60</v>
      </c>
      <c r="J157" s="25">
        <v>140</v>
      </c>
      <c r="K157" s="25">
        <v>117</v>
      </c>
      <c r="L157" s="25">
        <v>14</v>
      </c>
      <c r="M157" s="4">
        <f t="shared" si="8"/>
        <v>83.571428571428569</v>
      </c>
      <c r="N157" s="4">
        <f t="shared" si="6"/>
        <v>6.4285714285714279</v>
      </c>
      <c r="O157" s="3">
        <f t="shared" si="7"/>
        <v>10</v>
      </c>
    </row>
    <row r="158" spans="1:15" x14ac:dyDescent="0.25">
      <c r="A158" s="19" t="s">
        <v>182</v>
      </c>
      <c r="B158" s="19" t="s">
        <v>428</v>
      </c>
      <c r="C158" s="25">
        <v>51</v>
      </c>
      <c r="D158" s="25">
        <v>16</v>
      </c>
      <c r="E158" s="25">
        <v>0</v>
      </c>
      <c r="F158" s="25">
        <v>0</v>
      </c>
      <c r="G158" s="25">
        <v>1</v>
      </c>
      <c r="H158" s="25">
        <v>4</v>
      </c>
      <c r="I158" s="25">
        <v>14</v>
      </c>
      <c r="J158" s="25">
        <v>53</v>
      </c>
      <c r="K158" s="25">
        <v>44</v>
      </c>
      <c r="L158" s="25">
        <v>4</v>
      </c>
      <c r="M158" s="4">
        <f t="shared" si="8"/>
        <v>83.018867924528308</v>
      </c>
      <c r="N158" s="4">
        <f t="shared" si="6"/>
        <v>9.433962264150944</v>
      </c>
      <c r="O158" s="3">
        <f t="shared" si="7"/>
        <v>7.5471698113207548</v>
      </c>
    </row>
    <row r="159" spans="1:15" x14ac:dyDescent="0.25">
      <c r="A159" s="19" t="s">
        <v>183</v>
      </c>
      <c r="B159" s="19" t="s">
        <v>429</v>
      </c>
      <c r="C159" s="25">
        <v>16</v>
      </c>
      <c r="D159" s="25">
        <v>4</v>
      </c>
      <c r="E159" s="25">
        <v>0</v>
      </c>
      <c r="F159" s="25">
        <v>0</v>
      </c>
      <c r="G159" s="25">
        <v>0</v>
      </c>
      <c r="H159" s="25">
        <v>0</v>
      </c>
      <c r="I159" s="25">
        <v>3</v>
      </c>
      <c r="J159" s="25">
        <v>17</v>
      </c>
      <c r="K159" s="25">
        <v>17</v>
      </c>
      <c r="L159" s="25">
        <v>0</v>
      </c>
      <c r="M159" s="4">
        <f t="shared" si="8"/>
        <v>100</v>
      </c>
      <c r="N159" s="4">
        <f t="shared" si="6"/>
        <v>0</v>
      </c>
      <c r="O159" s="3">
        <f t="shared" si="7"/>
        <v>0</v>
      </c>
    </row>
    <row r="160" spans="1:15" x14ac:dyDescent="0.25">
      <c r="A160" s="19" t="s">
        <v>184</v>
      </c>
      <c r="B160" s="19" t="s">
        <v>430</v>
      </c>
      <c r="C160" s="25">
        <v>249</v>
      </c>
      <c r="D160" s="25">
        <v>78</v>
      </c>
      <c r="E160" s="25">
        <v>3</v>
      </c>
      <c r="F160" s="25">
        <v>2</v>
      </c>
      <c r="G160" s="25">
        <v>9</v>
      </c>
      <c r="H160" s="25">
        <v>21</v>
      </c>
      <c r="I160" s="25">
        <v>84</v>
      </c>
      <c r="J160" s="25">
        <v>243</v>
      </c>
      <c r="K160" s="25">
        <v>190</v>
      </c>
      <c r="L160" s="25">
        <v>18</v>
      </c>
      <c r="M160" s="4">
        <f t="shared" si="8"/>
        <v>78.189300411522638</v>
      </c>
      <c r="N160" s="4">
        <f t="shared" si="6"/>
        <v>14.403292181069959</v>
      </c>
      <c r="O160" s="3">
        <f t="shared" si="7"/>
        <v>7.4074074074074066</v>
      </c>
    </row>
    <row r="161" spans="1:15" x14ac:dyDescent="0.25">
      <c r="A161" s="19" t="s">
        <v>185</v>
      </c>
      <c r="B161" s="19" t="s">
        <v>431</v>
      </c>
      <c r="C161" s="25">
        <v>19</v>
      </c>
      <c r="D161" s="25">
        <v>5</v>
      </c>
      <c r="E161" s="25">
        <v>0</v>
      </c>
      <c r="F161" s="25">
        <v>0</v>
      </c>
      <c r="G161" s="25">
        <v>1</v>
      </c>
      <c r="H161" s="25">
        <v>0</v>
      </c>
      <c r="I161" s="25">
        <v>6</v>
      </c>
      <c r="J161" s="25">
        <v>18</v>
      </c>
      <c r="K161" s="25">
        <v>17</v>
      </c>
      <c r="L161" s="25">
        <v>0</v>
      </c>
      <c r="M161" s="4">
        <f t="shared" si="8"/>
        <v>94.444444444444443</v>
      </c>
      <c r="N161" s="4">
        <f t="shared" si="6"/>
        <v>5.5555555555555554</v>
      </c>
      <c r="O161" s="3">
        <f t="shared" si="7"/>
        <v>0</v>
      </c>
    </row>
    <row r="162" spans="1:15" x14ac:dyDescent="0.25">
      <c r="A162" s="19" t="s">
        <v>186</v>
      </c>
      <c r="B162" s="19" t="s">
        <v>432</v>
      </c>
      <c r="C162" s="25">
        <v>30</v>
      </c>
      <c r="D162" s="25">
        <v>7</v>
      </c>
      <c r="E162" s="25">
        <v>0</v>
      </c>
      <c r="F162" s="25">
        <v>0</v>
      </c>
      <c r="G162" s="25">
        <v>0</v>
      </c>
      <c r="H162" s="25">
        <v>1</v>
      </c>
      <c r="I162" s="25">
        <v>14</v>
      </c>
      <c r="J162" s="25">
        <v>23</v>
      </c>
      <c r="K162" s="25">
        <v>22</v>
      </c>
      <c r="L162" s="25">
        <v>0</v>
      </c>
      <c r="M162" s="4">
        <f t="shared" si="8"/>
        <v>95.652173913043484</v>
      </c>
      <c r="N162" s="4">
        <f t="shared" si="6"/>
        <v>4.3478260869565215</v>
      </c>
      <c r="O162" s="3">
        <f t="shared" si="7"/>
        <v>0</v>
      </c>
    </row>
    <row r="163" spans="1:15" x14ac:dyDescent="0.25">
      <c r="A163" s="19" t="s">
        <v>187</v>
      </c>
      <c r="B163" s="19" t="s">
        <v>433</v>
      </c>
      <c r="C163" s="25">
        <v>652</v>
      </c>
      <c r="D163" s="25">
        <v>108</v>
      </c>
      <c r="E163" s="25">
        <v>1</v>
      </c>
      <c r="F163" s="25">
        <v>6</v>
      </c>
      <c r="G163" s="25">
        <v>14</v>
      </c>
      <c r="H163" s="25">
        <v>23</v>
      </c>
      <c r="I163" s="25">
        <v>190</v>
      </c>
      <c r="J163" s="25">
        <v>570</v>
      </c>
      <c r="K163" s="25">
        <v>466</v>
      </c>
      <c r="L163" s="25">
        <v>60</v>
      </c>
      <c r="M163" s="4">
        <f t="shared" si="8"/>
        <v>81.754385964912274</v>
      </c>
      <c r="N163" s="4">
        <f t="shared" si="6"/>
        <v>7.7192982456140351</v>
      </c>
      <c r="O163" s="3">
        <f t="shared" si="7"/>
        <v>10.526315789473683</v>
      </c>
    </row>
    <row r="164" spans="1:15" x14ac:dyDescent="0.25">
      <c r="A164" s="19" t="s">
        <v>188</v>
      </c>
      <c r="B164" s="19" t="s">
        <v>434</v>
      </c>
      <c r="C164" s="25">
        <v>22</v>
      </c>
      <c r="D164" s="25">
        <v>5</v>
      </c>
      <c r="E164" s="25">
        <v>0</v>
      </c>
      <c r="F164" s="25">
        <v>0</v>
      </c>
      <c r="G164" s="25">
        <v>0</v>
      </c>
      <c r="H164" s="25">
        <v>0</v>
      </c>
      <c r="I164" s="25">
        <v>5</v>
      </c>
      <c r="J164" s="25">
        <v>22</v>
      </c>
      <c r="K164" s="25">
        <v>22</v>
      </c>
      <c r="L164" s="25">
        <v>0</v>
      </c>
      <c r="M164" s="4">
        <f t="shared" si="8"/>
        <v>100</v>
      </c>
      <c r="N164" s="4">
        <f t="shared" si="6"/>
        <v>0</v>
      </c>
      <c r="O164" s="3">
        <f t="shared" si="7"/>
        <v>0</v>
      </c>
    </row>
    <row r="165" spans="1:15" x14ac:dyDescent="0.25">
      <c r="A165" s="19" t="s">
        <v>189</v>
      </c>
      <c r="B165" s="19" t="s">
        <v>435</v>
      </c>
      <c r="C165" s="25">
        <v>290</v>
      </c>
      <c r="D165" s="25">
        <v>86</v>
      </c>
      <c r="E165" s="25">
        <v>0</v>
      </c>
      <c r="F165" s="25">
        <v>1</v>
      </c>
      <c r="G165" s="25">
        <v>8</v>
      </c>
      <c r="H165" s="25">
        <v>39</v>
      </c>
      <c r="I165" s="25">
        <v>90</v>
      </c>
      <c r="J165" s="25">
        <v>286</v>
      </c>
      <c r="K165" s="25">
        <v>202</v>
      </c>
      <c r="L165" s="25">
        <v>36</v>
      </c>
      <c r="M165" s="4">
        <f t="shared" si="8"/>
        <v>70.629370629370626</v>
      </c>
      <c r="N165" s="4">
        <f t="shared" si="6"/>
        <v>16.783216783216783</v>
      </c>
      <c r="O165" s="3">
        <f t="shared" si="7"/>
        <v>12.587412587412588</v>
      </c>
    </row>
    <row r="166" spans="1:15" x14ac:dyDescent="0.25">
      <c r="A166" s="19" t="s">
        <v>190</v>
      </c>
      <c r="B166" s="19" t="s">
        <v>436</v>
      </c>
      <c r="C166" s="25">
        <v>112</v>
      </c>
      <c r="D166" s="25">
        <v>46</v>
      </c>
      <c r="E166" s="25">
        <v>1</v>
      </c>
      <c r="F166" s="25">
        <v>1</v>
      </c>
      <c r="G166" s="25">
        <v>0</v>
      </c>
      <c r="H166" s="25">
        <v>4</v>
      </c>
      <c r="I166" s="25">
        <v>45</v>
      </c>
      <c r="J166" s="25">
        <v>113</v>
      </c>
      <c r="K166" s="25">
        <v>93</v>
      </c>
      <c r="L166" s="25">
        <v>14</v>
      </c>
      <c r="M166" s="4">
        <f t="shared" si="8"/>
        <v>82.30088495575221</v>
      </c>
      <c r="N166" s="4">
        <f t="shared" si="6"/>
        <v>5.3097345132743365</v>
      </c>
      <c r="O166" s="3">
        <f t="shared" si="7"/>
        <v>12.389380530973451</v>
      </c>
    </row>
    <row r="167" spans="1:15" x14ac:dyDescent="0.25">
      <c r="A167" s="19" t="s">
        <v>191</v>
      </c>
      <c r="B167" s="19" t="s">
        <v>437</v>
      </c>
      <c r="C167" s="25">
        <v>7</v>
      </c>
      <c r="D167" s="25">
        <v>4</v>
      </c>
      <c r="E167" s="25">
        <v>0</v>
      </c>
      <c r="F167" s="25">
        <v>0</v>
      </c>
      <c r="G167" s="25">
        <v>1</v>
      </c>
      <c r="H167" s="25">
        <v>0</v>
      </c>
      <c r="I167" s="25">
        <v>8</v>
      </c>
      <c r="J167" s="25">
        <v>3</v>
      </c>
      <c r="K167" s="25">
        <v>2</v>
      </c>
      <c r="L167" s="25">
        <v>0</v>
      </c>
      <c r="M167" s="4">
        <f t="shared" si="8"/>
        <v>66.666666666666657</v>
      </c>
      <c r="N167" s="4">
        <f t="shared" si="6"/>
        <v>33.333333333333329</v>
      </c>
      <c r="O167" s="3">
        <f t="shared" si="7"/>
        <v>0</v>
      </c>
    </row>
    <row r="168" spans="1:15" x14ac:dyDescent="0.25">
      <c r="A168" s="19" t="s">
        <v>192</v>
      </c>
      <c r="B168" s="19" t="s">
        <v>438</v>
      </c>
      <c r="C168" s="25">
        <v>119</v>
      </c>
      <c r="D168" s="25">
        <v>17</v>
      </c>
      <c r="E168" s="25">
        <v>0</v>
      </c>
      <c r="F168" s="25">
        <v>1</v>
      </c>
      <c r="G168" s="25">
        <v>1</v>
      </c>
      <c r="H168" s="25">
        <v>4</v>
      </c>
      <c r="I168" s="25">
        <v>35</v>
      </c>
      <c r="J168" s="25">
        <v>101</v>
      </c>
      <c r="K168" s="25">
        <v>88</v>
      </c>
      <c r="L168" s="25">
        <v>7</v>
      </c>
      <c r="M168" s="4">
        <f t="shared" si="8"/>
        <v>87.128712871287135</v>
      </c>
      <c r="N168" s="4">
        <f t="shared" si="6"/>
        <v>5.9405940594059405</v>
      </c>
      <c r="O168" s="3">
        <f t="shared" si="7"/>
        <v>6.9306930693069315</v>
      </c>
    </row>
    <row r="169" spans="1:15" x14ac:dyDescent="0.25">
      <c r="A169" s="19" t="s">
        <v>193</v>
      </c>
      <c r="B169" s="19" t="s">
        <v>439</v>
      </c>
      <c r="C169" s="25">
        <v>144</v>
      </c>
      <c r="D169" s="25">
        <v>25</v>
      </c>
      <c r="E169" s="25">
        <v>0</v>
      </c>
      <c r="F169" s="25">
        <v>0</v>
      </c>
      <c r="G169" s="25">
        <v>3</v>
      </c>
      <c r="H169" s="25">
        <v>3</v>
      </c>
      <c r="I169" s="25">
        <v>42</v>
      </c>
      <c r="J169" s="25">
        <v>127</v>
      </c>
      <c r="K169" s="25">
        <v>115</v>
      </c>
      <c r="L169" s="25">
        <v>6</v>
      </c>
      <c r="M169" s="4">
        <f t="shared" si="8"/>
        <v>90.551181102362193</v>
      </c>
      <c r="N169" s="4">
        <f t="shared" si="6"/>
        <v>4.7244094488188972</v>
      </c>
      <c r="O169" s="3">
        <f t="shared" si="7"/>
        <v>4.7244094488188972</v>
      </c>
    </row>
    <row r="170" spans="1:15" x14ac:dyDescent="0.25">
      <c r="A170" s="19" t="s">
        <v>194</v>
      </c>
      <c r="B170" s="19" t="s">
        <v>440</v>
      </c>
      <c r="C170" s="25">
        <v>1434</v>
      </c>
      <c r="D170" s="25">
        <v>277</v>
      </c>
      <c r="E170" s="25">
        <v>9</v>
      </c>
      <c r="F170" s="25">
        <v>18</v>
      </c>
      <c r="G170" s="25">
        <v>35</v>
      </c>
      <c r="H170" s="25">
        <v>67</v>
      </c>
      <c r="I170" s="25">
        <v>430</v>
      </c>
      <c r="J170" s="25">
        <v>1281</v>
      </c>
      <c r="K170" s="25">
        <v>1096</v>
      </c>
      <c r="L170" s="25">
        <v>56</v>
      </c>
      <c r="M170" s="4">
        <f t="shared" si="8"/>
        <v>85.558157689305219</v>
      </c>
      <c r="N170" s="4">
        <f t="shared" si="6"/>
        <v>10.070257611241217</v>
      </c>
      <c r="O170" s="3">
        <f t="shared" si="7"/>
        <v>4.3715846994535523</v>
      </c>
    </row>
    <row r="171" spans="1:15" x14ac:dyDescent="0.25">
      <c r="A171" s="19" t="s">
        <v>195</v>
      </c>
      <c r="B171" s="19" t="s">
        <v>441</v>
      </c>
      <c r="C171" s="25">
        <v>27</v>
      </c>
      <c r="D171" s="25">
        <v>12</v>
      </c>
      <c r="E171" s="25">
        <v>0</v>
      </c>
      <c r="F171" s="25">
        <v>0</v>
      </c>
      <c r="G171" s="25">
        <v>0</v>
      </c>
      <c r="H171" s="25">
        <v>1</v>
      </c>
      <c r="I171" s="25">
        <v>12</v>
      </c>
      <c r="J171" s="25">
        <v>27</v>
      </c>
      <c r="K171" s="25">
        <v>25</v>
      </c>
      <c r="L171" s="25">
        <v>1</v>
      </c>
      <c r="M171" s="4">
        <f t="shared" si="8"/>
        <v>92.592592592592595</v>
      </c>
      <c r="N171" s="4">
        <f t="shared" si="6"/>
        <v>3.7037037037037033</v>
      </c>
      <c r="O171" s="3">
        <f t="shared" si="7"/>
        <v>3.7037037037037033</v>
      </c>
    </row>
    <row r="172" spans="1:15" x14ac:dyDescent="0.25">
      <c r="A172" s="19" t="s">
        <v>196</v>
      </c>
      <c r="B172" s="19" t="s">
        <v>442</v>
      </c>
      <c r="C172" s="25">
        <v>74</v>
      </c>
      <c r="D172" s="25">
        <v>7</v>
      </c>
      <c r="E172" s="25">
        <v>0</v>
      </c>
      <c r="F172" s="25">
        <v>0</v>
      </c>
      <c r="G172" s="25">
        <v>1</v>
      </c>
      <c r="H172" s="25">
        <v>6</v>
      </c>
      <c r="I172" s="25">
        <v>23</v>
      </c>
      <c r="J172" s="25">
        <v>58</v>
      </c>
      <c r="K172" s="25">
        <v>44</v>
      </c>
      <c r="L172" s="25">
        <v>7</v>
      </c>
      <c r="M172" s="4">
        <f t="shared" si="8"/>
        <v>75.862068965517238</v>
      </c>
      <c r="N172" s="4">
        <f t="shared" si="6"/>
        <v>12.068965517241379</v>
      </c>
      <c r="O172" s="3">
        <f t="shared" si="7"/>
        <v>12.068965517241379</v>
      </c>
    </row>
    <row r="173" spans="1:15" x14ac:dyDescent="0.25">
      <c r="A173" s="19" t="s">
        <v>197</v>
      </c>
      <c r="B173" s="19" t="s">
        <v>443</v>
      </c>
      <c r="C173" s="25">
        <v>46</v>
      </c>
      <c r="D173" s="25">
        <v>10</v>
      </c>
      <c r="E173" s="25">
        <v>1</v>
      </c>
      <c r="F173" s="25">
        <v>1</v>
      </c>
      <c r="G173" s="25">
        <v>0</v>
      </c>
      <c r="H173" s="25">
        <v>3</v>
      </c>
      <c r="I173" s="25">
        <v>16</v>
      </c>
      <c r="J173" s="25">
        <v>40</v>
      </c>
      <c r="K173" s="25">
        <v>35</v>
      </c>
      <c r="L173" s="25">
        <v>0</v>
      </c>
      <c r="M173" s="4">
        <f t="shared" si="8"/>
        <v>87.5</v>
      </c>
      <c r="N173" s="4">
        <f t="shared" si="6"/>
        <v>12.5</v>
      </c>
      <c r="O173" s="3">
        <f t="shared" si="7"/>
        <v>0</v>
      </c>
    </row>
    <row r="174" spans="1:15" x14ac:dyDescent="0.25">
      <c r="A174" s="19" t="s">
        <v>198</v>
      </c>
      <c r="B174" s="19" t="s">
        <v>444</v>
      </c>
      <c r="C174" s="25">
        <v>97</v>
      </c>
      <c r="D174" s="25">
        <v>34</v>
      </c>
      <c r="E174" s="25">
        <v>0</v>
      </c>
      <c r="F174" s="25">
        <v>0</v>
      </c>
      <c r="G174" s="25">
        <v>3</v>
      </c>
      <c r="H174" s="25">
        <v>6</v>
      </c>
      <c r="I174" s="25">
        <v>40</v>
      </c>
      <c r="J174" s="25">
        <v>91</v>
      </c>
      <c r="K174" s="25">
        <v>82</v>
      </c>
      <c r="L174" s="25">
        <v>0</v>
      </c>
      <c r="M174" s="4">
        <f t="shared" si="8"/>
        <v>90.109890109890117</v>
      </c>
      <c r="N174" s="4">
        <f t="shared" si="6"/>
        <v>9.8901098901098905</v>
      </c>
      <c r="O174" s="3">
        <f t="shared" si="7"/>
        <v>0</v>
      </c>
    </row>
    <row r="175" spans="1:15" x14ac:dyDescent="0.25">
      <c r="A175" s="19" t="s">
        <v>199</v>
      </c>
      <c r="B175" s="19" t="s">
        <v>445</v>
      </c>
      <c r="C175" s="25">
        <v>30</v>
      </c>
      <c r="D175" s="25">
        <v>17</v>
      </c>
      <c r="E175" s="25">
        <v>0</v>
      </c>
      <c r="F175" s="25">
        <v>0</v>
      </c>
      <c r="G175" s="25">
        <v>3</v>
      </c>
      <c r="H175" s="25">
        <v>4</v>
      </c>
      <c r="I175" s="25">
        <v>21</v>
      </c>
      <c r="J175" s="25">
        <v>26</v>
      </c>
      <c r="K175" s="25">
        <v>16</v>
      </c>
      <c r="L175" s="25">
        <v>3</v>
      </c>
      <c r="M175" s="4">
        <f t="shared" si="8"/>
        <v>61.53846153846154</v>
      </c>
      <c r="N175" s="4">
        <f t="shared" si="6"/>
        <v>26.923076923076923</v>
      </c>
      <c r="O175" s="3">
        <f t="shared" si="7"/>
        <v>11.538461538461538</v>
      </c>
    </row>
    <row r="176" spans="1:15" x14ac:dyDescent="0.25">
      <c r="A176" s="19" t="s">
        <v>200</v>
      </c>
      <c r="B176" s="19" t="s">
        <v>446</v>
      </c>
      <c r="C176" s="25">
        <v>69</v>
      </c>
      <c r="D176" s="25">
        <v>9</v>
      </c>
      <c r="E176" s="25">
        <v>1</v>
      </c>
      <c r="F176" s="25">
        <v>0</v>
      </c>
      <c r="G176" s="25">
        <v>2</v>
      </c>
      <c r="H176" s="25">
        <v>1</v>
      </c>
      <c r="I176" s="25">
        <v>27</v>
      </c>
      <c r="J176" s="25">
        <v>51</v>
      </c>
      <c r="K176" s="25">
        <v>46</v>
      </c>
      <c r="L176" s="25">
        <v>1</v>
      </c>
      <c r="M176" s="4">
        <f t="shared" si="8"/>
        <v>90.196078431372555</v>
      </c>
      <c r="N176" s="4">
        <f t="shared" si="6"/>
        <v>7.8431372549019605</v>
      </c>
      <c r="O176" s="3">
        <f t="shared" si="7"/>
        <v>1.9607843137254901</v>
      </c>
    </row>
    <row r="177" spans="1:15" x14ac:dyDescent="0.25">
      <c r="A177" s="19" t="s">
        <v>201</v>
      </c>
      <c r="B177" s="19" t="s">
        <v>447</v>
      </c>
      <c r="C177" s="25">
        <v>432</v>
      </c>
      <c r="D177" s="25">
        <v>106</v>
      </c>
      <c r="E177" s="25">
        <v>4</v>
      </c>
      <c r="F177" s="25">
        <v>4</v>
      </c>
      <c r="G177" s="25">
        <v>9</v>
      </c>
      <c r="H177" s="25">
        <v>18</v>
      </c>
      <c r="I177" s="25">
        <v>148</v>
      </c>
      <c r="J177" s="25">
        <v>390</v>
      </c>
      <c r="K177" s="25">
        <v>332</v>
      </c>
      <c r="L177" s="25">
        <v>23</v>
      </c>
      <c r="M177" s="4">
        <f t="shared" si="8"/>
        <v>85.128205128205124</v>
      </c>
      <c r="N177" s="4">
        <f t="shared" si="6"/>
        <v>8.9743589743589745</v>
      </c>
      <c r="O177" s="3">
        <f t="shared" si="7"/>
        <v>5.8974358974358969</v>
      </c>
    </row>
    <row r="178" spans="1:15" x14ac:dyDescent="0.25">
      <c r="A178" s="19" t="s">
        <v>202</v>
      </c>
      <c r="B178" s="19" t="s">
        <v>448</v>
      </c>
      <c r="C178" s="25">
        <v>47</v>
      </c>
      <c r="D178" s="25">
        <v>7</v>
      </c>
      <c r="E178" s="25">
        <v>0</v>
      </c>
      <c r="F178" s="25">
        <v>2</v>
      </c>
      <c r="G178" s="25">
        <v>0</v>
      </c>
      <c r="H178" s="25">
        <v>1</v>
      </c>
      <c r="I178" s="25">
        <v>23</v>
      </c>
      <c r="J178" s="25">
        <v>31</v>
      </c>
      <c r="K178" s="25">
        <v>25</v>
      </c>
      <c r="L178" s="25">
        <v>3</v>
      </c>
      <c r="M178" s="4">
        <f t="shared" si="8"/>
        <v>80.645161290322577</v>
      </c>
      <c r="N178" s="4">
        <f t="shared" si="6"/>
        <v>9.67741935483871</v>
      </c>
      <c r="O178" s="3">
        <f t="shared" si="7"/>
        <v>9.67741935483871</v>
      </c>
    </row>
    <row r="179" spans="1:15" x14ac:dyDescent="0.25">
      <c r="A179" s="19" t="s">
        <v>203</v>
      </c>
      <c r="B179" s="19" t="s">
        <v>449</v>
      </c>
      <c r="C179" s="25">
        <v>778</v>
      </c>
      <c r="D179" s="25">
        <v>187</v>
      </c>
      <c r="E179" s="25">
        <v>2</v>
      </c>
      <c r="F179" s="25">
        <v>4</v>
      </c>
      <c r="G179" s="25">
        <v>18</v>
      </c>
      <c r="H179" s="25">
        <v>33</v>
      </c>
      <c r="I179" s="25">
        <v>250</v>
      </c>
      <c r="J179" s="25">
        <v>715</v>
      </c>
      <c r="K179" s="25">
        <v>589</v>
      </c>
      <c r="L179" s="25">
        <v>69</v>
      </c>
      <c r="M179" s="4">
        <f t="shared" si="8"/>
        <v>82.377622377622373</v>
      </c>
      <c r="N179" s="4">
        <f t="shared" si="6"/>
        <v>7.9720279720279716</v>
      </c>
      <c r="O179" s="3">
        <f t="shared" si="7"/>
        <v>9.65034965034965</v>
      </c>
    </row>
    <row r="180" spans="1:15" x14ac:dyDescent="0.25">
      <c r="A180" s="19" t="s">
        <v>204</v>
      </c>
      <c r="B180" s="19" t="s">
        <v>450</v>
      </c>
      <c r="C180" s="25">
        <v>166</v>
      </c>
      <c r="D180" s="25">
        <v>46</v>
      </c>
      <c r="E180" s="25">
        <v>0</v>
      </c>
      <c r="F180" s="25">
        <v>0</v>
      </c>
      <c r="G180" s="25">
        <v>2</v>
      </c>
      <c r="H180" s="25">
        <v>5</v>
      </c>
      <c r="I180" s="25">
        <v>90</v>
      </c>
      <c r="J180" s="25">
        <v>122</v>
      </c>
      <c r="K180" s="25">
        <v>109</v>
      </c>
      <c r="L180" s="25">
        <v>6</v>
      </c>
      <c r="M180" s="4">
        <f t="shared" si="8"/>
        <v>89.344262295081961</v>
      </c>
      <c r="N180" s="4">
        <f t="shared" si="6"/>
        <v>5.7377049180327866</v>
      </c>
      <c r="O180" s="3">
        <f t="shared" si="7"/>
        <v>4.918032786885246</v>
      </c>
    </row>
    <row r="181" spans="1:15" x14ac:dyDescent="0.25">
      <c r="A181" s="19" t="s">
        <v>205</v>
      </c>
      <c r="B181" s="19" t="s">
        <v>451</v>
      </c>
      <c r="C181" s="25">
        <v>37</v>
      </c>
      <c r="D181" s="25">
        <v>7</v>
      </c>
      <c r="E181" s="25">
        <v>0</v>
      </c>
      <c r="F181" s="25">
        <v>1</v>
      </c>
      <c r="G181" s="25">
        <v>1</v>
      </c>
      <c r="H181" s="25">
        <v>4</v>
      </c>
      <c r="I181" s="25">
        <v>11</v>
      </c>
      <c r="J181" s="25">
        <v>33</v>
      </c>
      <c r="K181" s="25">
        <v>24</v>
      </c>
      <c r="L181" s="25">
        <v>3</v>
      </c>
      <c r="M181" s="4">
        <f t="shared" si="8"/>
        <v>72.727272727272734</v>
      </c>
      <c r="N181" s="4">
        <f t="shared" si="6"/>
        <v>18.181818181818183</v>
      </c>
      <c r="O181" s="3">
        <f t="shared" si="7"/>
        <v>9.0909090909090917</v>
      </c>
    </row>
    <row r="182" spans="1:15" x14ac:dyDescent="0.25">
      <c r="A182" s="19" t="s">
        <v>206</v>
      </c>
      <c r="B182" s="19" t="s">
        <v>452</v>
      </c>
      <c r="C182" s="25">
        <v>159</v>
      </c>
      <c r="D182" s="25">
        <v>53</v>
      </c>
      <c r="E182" s="25">
        <v>1</v>
      </c>
      <c r="F182" s="25">
        <v>1</v>
      </c>
      <c r="G182" s="25">
        <v>0</v>
      </c>
      <c r="H182" s="25">
        <v>1</v>
      </c>
      <c r="I182" s="25">
        <v>83</v>
      </c>
      <c r="J182" s="25">
        <v>129</v>
      </c>
      <c r="K182" s="25">
        <v>114</v>
      </c>
      <c r="L182" s="25">
        <v>12</v>
      </c>
      <c r="M182" s="4">
        <f t="shared" si="8"/>
        <v>88.372093023255815</v>
      </c>
      <c r="N182" s="4">
        <f t="shared" si="6"/>
        <v>2.3255813953488373</v>
      </c>
      <c r="O182" s="3">
        <f t="shared" si="7"/>
        <v>9.3023255813953494</v>
      </c>
    </row>
    <row r="183" spans="1:15" x14ac:dyDescent="0.25">
      <c r="A183" s="19" t="s">
        <v>207</v>
      </c>
      <c r="B183" s="19" t="s">
        <v>453</v>
      </c>
      <c r="C183" s="25">
        <v>224</v>
      </c>
      <c r="D183" s="25">
        <v>30</v>
      </c>
      <c r="E183" s="25">
        <v>1</v>
      </c>
      <c r="F183" s="25">
        <v>1</v>
      </c>
      <c r="G183" s="25">
        <v>3</v>
      </c>
      <c r="H183" s="25">
        <v>4</v>
      </c>
      <c r="I183" s="25">
        <v>64</v>
      </c>
      <c r="J183" s="25">
        <v>190</v>
      </c>
      <c r="K183" s="25">
        <v>177</v>
      </c>
      <c r="L183" s="25">
        <v>4</v>
      </c>
      <c r="M183" s="4">
        <f t="shared" si="8"/>
        <v>93.15789473684211</v>
      </c>
      <c r="N183" s="4">
        <f t="shared" si="6"/>
        <v>4.7368421052631584</v>
      </c>
      <c r="O183" s="3">
        <f t="shared" si="7"/>
        <v>2.1052631578947367</v>
      </c>
    </row>
    <row r="184" spans="1:15" x14ac:dyDescent="0.25">
      <c r="A184" s="19" t="s">
        <v>208</v>
      </c>
      <c r="B184" s="19" t="s">
        <v>454</v>
      </c>
      <c r="C184" s="25">
        <v>139</v>
      </c>
      <c r="D184" s="25">
        <v>43</v>
      </c>
      <c r="E184" s="25">
        <v>0</v>
      </c>
      <c r="F184" s="25">
        <v>0</v>
      </c>
      <c r="G184" s="25">
        <v>3</v>
      </c>
      <c r="H184" s="25">
        <v>10</v>
      </c>
      <c r="I184" s="25">
        <v>82</v>
      </c>
      <c r="J184" s="25">
        <v>100</v>
      </c>
      <c r="K184" s="25">
        <v>82</v>
      </c>
      <c r="L184" s="25">
        <v>5</v>
      </c>
      <c r="M184" s="4">
        <f t="shared" si="8"/>
        <v>82</v>
      </c>
      <c r="N184" s="4">
        <f t="shared" si="6"/>
        <v>13</v>
      </c>
      <c r="O184" s="3">
        <f t="shared" si="7"/>
        <v>5</v>
      </c>
    </row>
    <row r="185" spans="1:15" x14ac:dyDescent="0.25">
      <c r="A185" s="19" t="s">
        <v>209</v>
      </c>
      <c r="B185" s="19" t="s">
        <v>455</v>
      </c>
      <c r="C185" s="25">
        <v>22</v>
      </c>
      <c r="D185" s="25">
        <v>9</v>
      </c>
      <c r="E185" s="25">
        <v>0</v>
      </c>
      <c r="F185" s="25">
        <v>1</v>
      </c>
      <c r="G185" s="25">
        <v>0</v>
      </c>
      <c r="H185" s="25">
        <v>1</v>
      </c>
      <c r="I185" s="25">
        <v>7</v>
      </c>
      <c r="J185" s="25">
        <v>24</v>
      </c>
      <c r="K185" s="25">
        <v>21</v>
      </c>
      <c r="L185" s="25">
        <v>1</v>
      </c>
      <c r="M185" s="4">
        <f t="shared" si="8"/>
        <v>87.5</v>
      </c>
      <c r="N185" s="4">
        <f t="shared" si="6"/>
        <v>8.3333333333333321</v>
      </c>
      <c r="O185" s="3">
        <f t="shared" si="7"/>
        <v>4.1666666666666661</v>
      </c>
    </row>
    <row r="186" spans="1:15" x14ac:dyDescent="0.25">
      <c r="A186" s="19" t="s">
        <v>210</v>
      </c>
      <c r="B186" s="19" t="s">
        <v>456</v>
      </c>
      <c r="C186" s="25">
        <v>26</v>
      </c>
      <c r="D186" s="25">
        <v>3</v>
      </c>
      <c r="E186" s="25">
        <v>0</v>
      </c>
      <c r="F186" s="25">
        <v>0</v>
      </c>
      <c r="G186" s="25">
        <v>0</v>
      </c>
      <c r="H186" s="25">
        <v>1</v>
      </c>
      <c r="I186" s="25">
        <v>8</v>
      </c>
      <c r="J186" s="25">
        <v>21</v>
      </c>
      <c r="K186" s="25">
        <v>19</v>
      </c>
      <c r="L186" s="25">
        <v>1</v>
      </c>
      <c r="M186" s="4">
        <f t="shared" si="8"/>
        <v>90.476190476190482</v>
      </c>
      <c r="N186" s="4">
        <f t="shared" si="6"/>
        <v>4.7619047619047619</v>
      </c>
      <c r="O186" s="3">
        <f t="shared" si="7"/>
        <v>4.7619047619047619</v>
      </c>
    </row>
    <row r="187" spans="1:15" x14ac:dyDescent="0.25">
      <c r="A187" s="19" t="s">
        <v>211</v>
      </c>
      <c r="B187" s="19" t="s">
        <v>457</v>
      </c>
      <c r="C187" s="25">
        <v>75</v>
      </c>
      <c r="D187" s="25">
        <v>12</v>
      </c>
      <c r="E187" s="25">
        <v>0</v>
      </c>
      <c r="F187" s="25">
        <v>0</v>
      </c>
      <c r="G187" s="25">
        <v>1</v>
      </c>
      <c r="H187" s="25">
        <v>3</v>
      </c>
      <c r="I187" s="25">
        <v>21</v>
      </c>
      <c r="J187" s="25">
        <v>66</v>
      </c>
      <c r="K187" s="25">
        <v>61</v>
      </c>
      <c r="L187" s="25">
        <v>1</v>
      </c>
      <c r="M187" s="4">
        <f t="shared" si="8"/>
        <v>92.424242424242422</v>
      </c>
      <c r="N187" s="4">
        <f t="shared" si="6"/>
        <v>6.0606060606060606</v>
      </c>
      <c r="O187" s="3">
        <f t="shared" si="7"/>
        <v>1.5151515151515151</v>
      </c>
    </row>
    <row r="188" spans="1:15" x14ac:dyDescent="0.25">
      <c r="A188" s="19" t="s">
        <v>212</v>
      </c>
      <c r="B188" s="19" t="s">
        <v>526</v>
      </c>
      <c r="C188" s="25">
        <v>1362</v>
      </c>
      <c r="D188" s="25">
        <v>323</v>
      </c>
      <c r="E188" s="25">
        <v>7</v>
      </c>
      <c r="F188" s="25">
        <v>8</v>
      </c>
      <c r="G188" s="25">
        <v>29</v>
      </c>
      <c r="H188" s="25">
        <v>69</v>
      </c>
      <c r="I188" s="25">
        <v>443</v>
      </c>
      <c r="J188" s="25">
        <v>1242</v>
      </c>
      <c r="K188" s="25">
        <v>1057</v>
      </c>
      <c r="L188" s="25">
        <v>72</v>
      </c>
      <c r="M188" s="4">
        <f t="shared" si="8"/>
        <v>85.10466988727859</v>
      </c>
      <c r="N188" s="4">
        <f t="shared" si="6"/>
        <v>9.0982286634460543</v>
      </c>
      <c r="O188" s="3">
        <f t="shared" si="7"/>
        <v>5.7971014492753623</v>
      </c>
    </row>
    <row r="189" spans="1:15" x14ac:dyDescent="0.25">
      <c r="A189" s="19" t="s">
        <v>213</v>
      </c>
      <c r="B189" s="19" t="s">
        <v>458</v>
      </c>
      <c r="C189" s="25">
        <v>273</v>
      </c>
      <c r="D189" s="25">
        <v>47</v>
      </c>
      <c r="E189" s="25">
        <v>0</v>
      </c>
      <c r="F189" s="25">
        <v>1</v>
      </c>
      <c r="G189" s="25">
        <v>3</v>
      </c>
      <c r="H189" s="25">
        <v>0</v>
      </c>
      <c r="I189" s="25">
        <v>117</v>
      </c>
      <c r="J189" s="25">
        <v>203</v>
      </c>
      <c r="K189" s="25">
        <v>187</v>
      </c>
      <c r="L189" s="25">
        <v>12</v>
      </c>
      <c r="M189" s="4">
        <f t="shared" si="8"/>
        <v>92.118226600985224</v>
      </c>
      <c r="N189" s="4">
        <f t="shared" si="6"/>
        <v>1.9704433497536946</v>
      </c>
      <c r="O189" s="3">
        <f t="shared" si="7"/>
        <v>5.9113300492610836</v>
      </c>
    </row>
    <row r="190" spans="1:15" x14ac:dyDescent="0.25">
      <c r="A190" s="19" t="s">
        <v>214</v>
      </c>
      <c r="B190" s="19" t="s">
        <v>459</v>
      </c>
      <c r="C190" s="25">
        <v>189</v>
      </c>
      <c r="D190" s="25">
        <v>183</v>
      </c>
      <c r="E190" s="25">
        <v>1</v>
      </c>
      <c r="F190" s="25">
        <v>2</v>
      </c>
      <c r="G190" s="25">
        <v>5</v>
      </c>
      <c r="H190" s="25">
        <v>13</v>
      </c>
      <c r="I190" s="25">
        <v>201</v>
      </c>
      <c r="J190" s="25">
        <v>171</v>
      </c>
      <c r="K190" s="25">
        <v>130</v>
      </c>
      <c r="L190" s="25">
        <v>20</v>
      </c>
      <c r="M190" s="4">
        <f t="shared" si="8"/>
        <v>76.023391812865498</v>
      </c>
      <c r="N190" s="4">
        <f t="shared" si="6"/>
        <v>12.280701754385964</v>
      </c>
      <c r="O190" s="3">
        <f t="shared" si="7"/>
        <v>11.695906432748536</v>
      </c>
    </row>
    <row r="191" spans="1:15" x14ac:dyDescent="0.25">
      <c r="A191" s="19" t="s">
        <v>215</v>
      </c>
      <c r="B191" s="19" t="s">
        <v>460</v>
      </c>
      <c r="C191" s="25">
        <v>32</v>
      </c>
      <c r="D191" s="25">
        <v>6</v>
      </c>
      <c r="E191" s="25">
        <v>0</v>
      </c>
      <c r="F191" s="25">
        <v>0</v>
      </c>
      <c r="G191" s="25">
        <v>0</v>
      </c>
      <c r="H191" s="25">
        <v>2</v>
      </c>
      <c r="I191" s="25">
        <v>17</v>
      </c>
      <c r="J191" s="25">
        <v>21</v>
      </c>
      <c r="K191" s="25">
        <v>18</v>
      </c>
      <c r="L191" s="25">
        <v>1</v>
      </c>
      <c r="M191" s="4">
        <f t="shared" si="8"/>
        <v>85.714285714285708</v>
      </c>
      <c r="N191" s="4">
        <f t="shared" si="6"/>
        <v>9.5238095238095237</v>
      </c>
      <c r="O191" s="3">
        <f t="shared" si="7"/>
        <v>4.7619047619047619</v>
      </c>
    </row>
    <row r="192" spans="1:15" x14ac:dyDescent="0.25">
      <c r="A192" s="19" t="s">
        <v>216</v>
      </c>
      <c r="B192" s="19" t="s">
        <v>461</v>
      </c>
      <c r="C192" s="25">
        <v>205</v>
      </c>
      <c r="D192" s="25">
        <v>52</v>
      </c>
      <c r="E192" s="25">
        <v>1</v>
      </c>
      <c r="F192" s="25">
        <v>1</v>
      </c>
      <c r="G192" s="25">
        <v>6</v>
      </c>
      <c r="H192" s="25">
        <v>22</v>
      </c>
      <c r="I192" s="25">
        <v>75</v>
      </c>
      <c r="J192" s="25">
        <v>182</v>
      </c>
      <c r="K192" s="25">
        <v>132</v>
      </c>
      <c r="L192" s="25">
        <v>20</v>
      </c>
      <c r="M192" s="4">
        <f t="shared" si="8"/>
        <v>72.527472527472526</v>
      </c>
      <c r="N192" s="4">
        <f t="shared" si="6"/>
        <v>16.483516483516482</v>
      </c>
      <c r="O192" s="3">
        <f t="shared" si="7"/>
        <v>10.989010989010989</v>
      </c>
    </row>
    <row r="193" spans="1:15" x14ac:dyDescent="0.25">
      <c r="A193" s="19" t="s">
        <v>217</v>
      </c>
      <c r="B193" s="19" t="s">
        <v>462</v>
      </c>
      <c r="C193" s="25">
        <v>348</v>
      </c>
      <c r="D193" s="25">
        <v>89</v>
      </c>
      <c r="E193" s="25">
        <v>0</v>
      </c>
      <c r="F193" s="25">
        <v>3</v>
      </c>
      <c r="G193" s="25">
        <v>10</v>
      </c>
      <c r="H193" s="25">
        <v>44</v>
      </c>
      <c r="I193" s="25">
        <v>111</v>
      </c>
      <c r="J193" s="25">
        <v>326</v>
      </c>
      <c r="K193" s="25">
        <v>207</v>
      </c>
      <c r="L193" s="25">
        <v>62</v>
      </c>
      <c r="M193" s="4">
        <f t="shared" si="8"/>
        <v>63.49693251533742</v>
      </c>
      <c r="N193" s="4">
        <f t="shared" si="6"/>
        <v>17.484662576687114</v>
      </c>
      <c r="O193" s="3">
        <f t="shared" si="7"/>
        <v>19.018404907975462</v>
      </c>
    </row>
    <row r="194" spans="1:15" x14ac:dyDescent="0.25">
      <c r="A194" s="19" t="s">
        <v>218</v>
      </c>
      <c r="B194" s="19" t="s">
        <v>463</v>
      </c>
      <c r="C194" s="25">
        <v>565</v>
      </c>
      <c r="D194" s="25">
        <v>83</v>
      </c>
      <c r="E194" s="25">
        <v>3</v>
      </c>
      <c r="F194" s="25">
        <v>4</v>
      </c>
      <c r="G194" s="25">
        <v>7</v>
      </c>
      <c r="H194" s="25">
        <v>20</v>
      </c>
      <c r="I194" s="25">
        <v>155</v>
      </c>
      <c r="J194" s="25">
        <v>493</v>
      </c>
      <c r="K194" s="25">
        <v>422</v>
      </c>
      <c r="L194" s="25">
        <v>37</v>
      </c>
      <c r="M194" s="4">
        <f t="shared" si="8"/>
        <v>85.598377281947251</v>
      </c>
      <c r="N194" s="4">
        <f t="shared" si="6"/>
        <v>6.8965517241379306</v>
      </c>
      <c r="O194" s="3">
        <f t="shared" si="7"/>
        <v>7.5050709939148073</v>
      </c>
    </row>
    <row r="195" spans="1:15" x14ac:dyDescent="0.25">
      <c r="A195" s="19" t="s">
        <v>219</v>
      </c>
      <c r="B195" s="19" t="s">
        <v>464</v>
      </c>
      <c r="C195" s="25">
        <v>7</v>
      </c>
      <c r="D195" s="25">
        <v>2</v>
      </c>
      <c r="E195" s="25">
        <v>0</v>
      </c>
      <c r="F195" s="25">
        <v>0</v>
      </c>
      <c r="G195" s="25">
        <v>0</v>
      </c>
      <c r="H195" s="25">
        <v>0</v>
      </c>
      <c r="I195" s="25">
        <v>5</v>
      </c>
      <c r="J195" s="25">
        <v>4</v>
      </c>
      <c r="K195" s="25">
        <v>4</v>
      </c>
      <c r="L195" s="25">
        <v>0</v>
      </c>
      <c r="M195" s="4">
        <f t="shared" si="8"/>
        <v>100</v>
      </c>
      <c r="N195" s="4">
        <f t="shared" si="6"/>
        <v>0</v>
      </c>
      <c r="O195" s="3">
        <f t="shared" si="7"/>
        <v>0</v>
      </c>
    </row>
    <row r="196" spans="1:15" x14ac:dyDescent="0.25">
      <c r="A196" s="19" t="s">
        <v>220</v>
      </c>
      <c r="B196" s="19" t="s">
        <v>465</v>
      </c>
      <c r="C196" s="25">
        <v>702</v>
      </c>
      <c r="D196" s="25">
        <v>164</v>
      </c>
      <c r="E196" s="25">
        <v>3</v>
      </c>
      <c r="F196" s="25">
        <v>1</v>
      </c>
      <c r="G196" s="25">
        <v>6</v>
      </c>
      <c r="H196" s="25">
        <v>39</v>
      </c>
      <c r="I196" s="25">
        <v>177</v>
      </c>
      <c r="J196" s="25">
        <v>689</v>
      </c>
      <c r="K196" s="25">
        <v>592</v>
      </c>
      <c r="L196" s="25">
        <v>48</v>
      </c>
      <c r="M196" s="4">
        <f t="shared" si="8"/>
        <v>85.921625544267059</v>
      </c>
      <c r="N196" s="4">
        <f t="shared" si="6"/>
        <v>7.1117561683599426</v>
      </c>
      <c r="O196" s="3">
        <f t="shared" si="7"/>
        <v>6.966618287373004</v>
      </c>
    </row>
    <row r="197" spans="1:15" x14ac:dyDescent="0.25">
      <c r="A197" s="19" t="s">
        <v>221</v>
      </c>
      <c r="B197" s="19" t="s">
        <v>466</v>
      </c>
      <c r="C197" s="25">
        <v>378</v>
      </c>
      <c r="D197" s="25">
        <v>65</v>
      </c>
      <c r="E197" s="25">
        <v>1</v>
      </c>
      <c r="F197" s="25">
        <v>2</v>
      </c>
      <c r="G197" s="25">
        <v>7</v>
      </c>
      <c r="H197" s="25">
        <v>16</v>
      </c>
      <c r="I197" s="25">
        <v>97</v>
      </c>
      <c r="J197" s="25">
        <v>346</v>
      </c>
      <c r="K197" s="25">
        <v>277</v>
      </c>
      <c r="L197" s="25">
        <v>43</v>
      </c>
      <c r="M197" s="4">
        <f t="shared" si="8"/>
        <v>80.057803468208093</v>
      </c>
      <c r="N197" s="4">
        <f t="shared" si="6"/>
        <v>7.5144508670520231</v>
      </c>
      <c r="O197" s="3">
        <f t="shared" si="7"/>
        <v>12.427745664739884</v>
      </c>
    </row>
    <row r="198" spans="1:15" x14ac:dyDescent="0.25">
      <c r="A198" s="19" t="s">
        <v>222</v>
      </c>
      <c r="B198" s="19" t="s">
        <v>467</v>
      </c>
      <c r="C198" s="25">
        <v>25</v>
      </c>
      <c r="D198" s="25">
        <v>9</v>
      </c>
      <c r="E198" s="25">
        <v>0</v>
      </c>
      <c r="F198" s="25">
        <v>0</v>
      </c>
      <c r="G198" s="25">
        <v>0</v>
      </c>
      <c r="H198" s="25">
        <v>0</v>
      </c>
      <c r="I198" s="25">
        <v>25</v>
      </c>
      <c r="J198" s="25">
        <v>9</v>
      </c>
      <c r="K198" s="25">
        <v>9</v>
      </c>
      <c r="L198" s="25">
        <v>0</v>
      </c>
      <c r="M198" s="4">
        <f t="shared" si="8"/>
        <v>100</v>
      </c>
      <c r="N198" s="4">
        <f t="shared" ref="N198:N254" si="9">IF(J198=0,"n/a",(E198+F198+G198+H198)/J198*100)</f>
        <v>0</v>
      </c>
      <c r="O198" s="3">
        <f t="shared" ref="O198:O254" si="10">IF(J198=0,"n/a",(L198/J198)*100)</f>
        <v>0</v>
      </c>
    </row>
    <row r="199" spans="1:15" x14ac:dyDescent="0.25">
      <c r="A199" s="19" t="s">
        <v>223</v>
      </c>
      <c r="B199" s="19" t="s">
        <v>468</v>
      </c>
      <c r="C199" s="25">
        <v>35</v>
      </c>
      <c r="D199" s="25">
        <v>7</v>
      </c>
      <c r="E199" s="25">
        <v>0</v>
      </c>
      <c r="F199" s="25">
        <v>0</v>
      </c>
      <c r="G199" s="25">
        <v>0</v>
      </c>
      <c r="H199" s="25">
        <v>2</v>
      </c>
      <c r="I199" s="25">
        <v>15</v>
      </c>
      <c r="J199" s="25">
        <v>27</v>
      </c>
      <c r="K199" s="25">
        <v>25</v>
      </c>
      <c r="L199" s="25">
        <v>0</v>
      </c>
      <c r="M199" s="4">
        <f t="shared" ref="M199:M254" si="11">IF(J199=0,"n/a",K199/J199*100)</f>
        <v>92.592592592592595</v>
      </c>
      <c r="N199" s="4">
        <f t="shared" si="9"/>
        <v>7.4074074074074066</v>
      </c>
      <c r="O199" s="3">
        <f t="shared" si="10"/>
        <v>0</v>
      </c>
    </row>
    <row r="200" spans="1:15" x14ac:dyDescent="0.25">
      <c r="A200" s="19" t="s">
        <v>224</v>
      </c>
      <c r="B200" s="19" t="s">
        <v>469</v>
      </c>
      <c r="C200" s="25">
        <v>712</v>
      </c>
      <c r="D200" s="25">
        <v>123</v>
      </c>
      <c r="E200" s="25">
        <v>3</v>
      </c>
      <c r="F200" s="25">
        <v>8</v>
      </c>
      <c r="G200" s="25">
        <v>13</v>
      </c>
      <c r="H200" s="25">
        <v>45</v>
      </c>
      <c r="I200" s="25">
        <v>247</v>
      </c>
      <c r="J200" s="25">
        <v>588</v>
      </c>
      <c r="K200" s="25">
        <v>424</v>
      </c>
      <c r="L200" s="25">
        <v>95</v>
      </c>
      <c r="M200" s="4">
        <f t="shared" si="11"/>
        <v>72.10884353741497</v>
      </c>
      <c r="N200" s="4">
        <f t="shared" si="9"/>
        <v>11.73469387755102</v>
      </c>
      <c r="O200" s="3">
        <f t="shared" si="10"/>
        <v>16.156462585034014</v>
      </c>
    </row>
    <row r="201" spans="1:15" x14ac:dyDescent="0.25">
      <c r="A201" s="19" t="s">
        <v>225</v>
      </c>
      <c r="B201" s="19" t="s">
        <v>470</v>
      </c>
      <c r="C201" s="25">
        <v>168</v>
      </c>
      <c r="D201" s="25">
        <v>28</v>
      </c>
      <c r="E201" s="25">
        <v>3</v>
      </c>
      <c r="F201" s="25">
        <v>1</v>
      </c>
      <c r="G201" s="25">
        <v>0</v>
      </c>
      <c r="H201" s="25">
        <v>8</v>
      </c>
      <c r="I201" s="25">
        <v>55</v>
      </c>
      <c r="J201" s="25">
        <v>141</v>
      </c>
      <c r="K201" s="25">
        <v>128</v>
      </c>
      <c r="L201" s="25">
        <v>1</v>
      </c>
      <c r="M201" s="4">
        <f t="shared" si="11"/>
        <v>90.780141843971634</v>
      </c>
      <c r="N201" s="4">
        <f t="shared" si="9"/>
        <v>8.5106382978723403</v>
      </c>
      <c r="O201" s="3">
        <f t="shared" si="10"/>
        <v>0.70921985815602839</v>
      </c>
    </row>
    <row r="202" spans="1:15" x14ac:dyDescent="0.25">
      <c r="A202" s="19" t="s">
        <v>226</v>
      </c>
      <c r="B202" s="19" t="s">
        <v>471</v>
      </c>
      <c r="C202" s="25">
        <v>2002</v>
      </c>
      <c r="D202" s="25">
        <v>355</v>
      </c>
      <c r="E202" s="25">
        <v>15</v>
      </c>
      <c r="F202" s="25">
        <v>41</v>
      </c>
      <c r="G202" s="25">
        <v>70</v>
      </c>
      <c r="H202" s="25">
        <v>125</v>
      </c>
      <c r="I202" s="25">
        <v>665</v>
      </c>
      <c r="J202" s="25">
        <v>1692</v>
      </c>
      <c r="K202" s="25">
        <v>1343</v>
      </c>
      <c r="L202" s="25">
        <v>98</v>
      </c>
      <c r="M202" s="4">
        <f t="shared" si="11"/>
        <v>79.373522458628841</v>
      </c>
      <c r="N202" s="4">
        <f t="shared" si="9"/>
        <v>14.83451536643026</v>
      </c>
      <c r="O202" s="3">
        <f t="shared" si="10"/>
        <v>5.791962174940898</v>
      </c>
    </row>
    <row r="203" spans="1:15" x14ac:dyDescent="0.25">
      <c r="A203" s="19" t="s">
        <v>227</v>
      </c>
      <c r="B203" s="19" t="s">
        <v>472</v>
      </c>
      <c r="C203" s="25">
        <v>15</v>
      </c>
      <c r="D203" s="25">
        <v>4</v>
      </c>
      <c r="E203" s="25">
        <v>0</v>
      </c>
      <c r="F203" s="25">
        <v>0</v>
      </c>
      <c r="G203" s="25">
        <v>0</v>
      </c>
      <c r="H203" s="25">
        <v>0</v>
      </c>
      <c r="I203" s="25">
        <v>10</v>
      </c>
      <c r="J203" s="25">
        <v>9</v>
      </c>
      <c r="K203" s="25">
        <v>9</v>
      </c>
      <c r="L203" s="25">
        <v>0</v>
      </c>
      <c r="M203" s="4">
        <f t="shared" si="11"/>
        <v>100</v>
      </c>
      <c r="N203" s="4">
        <f t="shared" si="9"/>
        <v>0</v>
      </c>
      <c r="O203" s="3">
        <f t="shared" si="10"/>
        <v>0</v>
      </c>
    </row>
    <row r="204" spans="1:15" x14ac:dyDescent="0.25">
      <c r="A204" s="19" t="s">
        <v>228</v>
      </c>
      <c r="B204" s="19" t="s">
        <v>473</v>
      </c>
      <c r="C204" s="25">
        <v>25</v>
      </c>
      <c r="D204" s="25">
        <v>4</v>
      </c>
      <c r="E204" s="25">
        <v>0</v>
      </c>
      <c r="F204" s="25">
        <v>0</v>
      </c>
      <c r="G204" s="25">
        <v>0</v>
      </c>
      <c r="H204" s="25">
        <v>0</v>
      </c>
      <c r="I204" s="25">
        <v>4</v>
      </c>
      <c r="J204" s="25">
        <v>25</v>
      </c>
      <c r="K204" s="25">
        <v>25</v>
      </c>
      <c r="L204" s="25">
        <v>0</v>
      </c>
      <c r="M204" s="4">
        <f t="shared" si="11"/>
        <v>100</v>
      </c>
      <c r="N204" s="4">
        <f t="shared" si="9"/>
        <v>0</v>
      </c>
      <c r="O204" s="3">
        <f t="shared" si="10"/>
        <v>0</v>
      </c>
    </row>
    <row r="205" spans="1:15" x14ac:dyDescent="0.25">
      <c r="A205" s="19" t="s">
        <v>229</v>
      </c>
      <c r="B205" s="19" t="s">
        <v>474</v>
      </c>
      <c r="C205" s="25">
        <v>436</v>
      </c>
      <c r="D205" s="25">
        <v>78</v>
      </c>
      <c r="E205" s="25">
        <v>4</v>
      </c>
      <c r="F205" s="25">
        <v>6</v>
      </c>
      <c r="G205" s="25">
        <v>14</v>
      </c>
      <c r="H205" s="25">
        <v>19</v>
      </c>
      <c r="I205" s="25">
        <v>121</v>
      </c>
      <c r="J205" s="25">
        <v>393</v>
      </c>
      <c r="K205" s="25">
        <v>319</v>
      </c>
      <c r="L205" s="25">
        <v>31</v>
      </c>
      <c r="M205" s="4">
        <f t="shared" si="11"/>
        <v>81.170483460559794</v>
      </c>
      <c r="N205" s="4">
        <f t="shared" si="9"/>
        <v>10.941475826972011</v>
      </c>
      <c r="O205" s="3">
        <f t="shared" si="10"/>
        <v>7.888040712468193</v>
      </c>
    </row>
    <row r="206" spans="1:15" x14ac:dyDescent="0.25">
      <c r="A206" s="19" t="s">
        <v>230</v>
      </c>
      <c r="B206" s="19" t="s">
        <v>527</v>
      </c>
      <c r="C206" s="25">
        <v>113</v>
      </c>
      <c r="D206" s="25">
        <v>38</v>
      </c>
      <c r="E206" s="25">
        <v>1</v>
      </c>
      <c r="F206" s="25">
        <v>1</v>
      </c>
      <c r="G206" s="25">
        <v>1</v>
      </c>
      <c r="H206" s="25">
        <v>10</v>
      </c>
      <c r="I206" s="25">
        <v>44</v>
      </c>
      <c r="J206" s="25">
        <v>107</v>
      </c>
      <c r="K206" s="25">
        <v>90</v>
      </c>
      <c r="L206" s="25">
        <v>4</v>
      </c>
      <c r="M206" s="4">
        <f t="shared" si="11"/>
        <v>84.112149532710276</v>
      </c>
      <c r="N206" s="4">
        <f t="shared" si="9"/>
        <v>12.149532710280374</v>
      </c>
      <c r="O206" s="3">
        <f t="shared" si="10"/>
        <v>3.7383177570093453</v>
      </c>
    </row>
    <row r="207" spans="1:15" x14ac:dyDescent="0.25">
      <c r="A207" s="19" t="s">
        <v>231</v>
      </c>
      <c r="B207" s="19" t="s">
        <v>475</v>
      </c>
      <c r="C207" s="25">
        <v>82</v>
      </c>
      <c r="D207" s="25">
        <v>16</v>
      </c>
      <c r="E207" s="25">
        <v>0</v>
      </c>
      <c r="F207" s="25">
        <v>0</v>
      </c>
      <c r="G207" s="25">
        <v>5</v>
      </c>
      <c r="H207" s="25">
        <v>4</v>
      </c>
      <c r="I207" s="25">
        <v>28</v>
      </c>
      <c r="J207" s="25">
        <v>70</v>
      </c>
      <c r="K207" s="25">
        <v>54</v>
      </c>
      <c r="L207" s="25">
        <v>7</v>
      </c>
      <c r="M207" s="4">
        <f t="shared" si="11"/>
        <v>77.142857142857153</v>
      </c>
      <c r="N207" s="4">
        <f t="shared" si="9"/>
        <v>12.857142857142856</v>
      </c>
      <c r="O207" s="3">
        <f t="shared" si="10"/>
        <v>10</v>
      </c>
    </row>
    <row r="208" spans="1:15" x14ac:dyDescent="0.25">
      <c r="A208" s="19" t="s">
        <v>232</v>
      </c>
      <c r="B208" s="19" t="s">
        <v>476</v>
      </c>
      <c r="C208" s="25">
        <v>183</v>
      </c>
      <c r="D208" s="25">
        <v>51</v>
      </c>
      <c r="E208" s="25">
        <v>0</v>
      </c>
      <c r="F208" s="25">
        <v>1</v>
      </c>
      <c r="G208" s="25">
        <v>3</v>
      </c>
      <c r="H208" s="25">
        <v>12</v>
      </c>
      <c r="I208" s="25">
        <v>99</v>
      </c>
      <c r="J208" s="25">
        <v>135</v>
      </c>
      <c r="K208" s="25">
        <v>102</v>
      </c>
      <c r="L208" s="25">
        <v>17</v>
      </c>
      <c r="M208" s="4">
        <f t="shared" si="11"/>
        <v>75.555555555555557</v>
      </c>
      <c r="N208" s="4">
        <f t="shared" si="9"/>
        <v>11.851851851851853</v>
      </c>
      <c r="O208" s="3">
        <f t="shared" si="10"/>
        <v>12.592592592592592</v>
      </c>
    </row>
    <row r="209" spans="1:15" x14ac:dyDescent="0.25">
      <c r="A209" s="19" t="s">
        <v>233</v>
      </c>
      <c r="B209" s="19" t="s">
        <v>477</v>
      </c>
      <c r="C209" s="25">
        <v>593</v>
      </c>
      <c r="D209" s="25">
        <v>126</v>
      </c>
      <c r="E209" s="25">
        <v>0</v>
      </c>
      <c r="F209" s="25">
        <v>5</v>
      </c>
      <c r="G209" s="25">
        <v>11</v>
      </c>
      <c r="H209" s="25">
        <v>19</v>
      </c>
      <c r="I209" s="25">
        <v>205</v>
      </c>
      <c r="J209" s="25">
        <v>514</v>
      </c>
      <c r="K209" s="25">
        <v>436</v>
      </c>
      <c r="L209" s="25">
        <v>43</v>
      </c>
      <c r="M209" s="4">
        <f t="shared" si="11"/>
        <v>84.824902723735406</v>
      </c>
      <c r="N209" s="4">
        <f t="shared" si="9"/>
        <v>6.809338521400778</v>
      </c>
      <c r="O209" s="3">
        <f t="shared" si="10"/>
        <v>8.3657587548638119</v>
      </c>
    </row>
    <row r="210" spans="1:15" x14ac:dyDescent="0.25">
      <c r="A210" s="19" t="s">
        <v>234</v>
      </c>
      <c r="B210" s="19" t="s">
        <v>478</v>
      </c>
      <c r="C210" s="25">
        <v>67</v>
      </c>
      <c r="D210" s="25">
        <v>14</v>
      </c>
      <c r="E210" s="25">
        <v>2</v>
      </c>
      <c r="F210" s="25">
        <v>0</v>
      </c>
      <c r="G210" s="25">
        <v>2</v>
      </c>
      <c r="H210" s="25">
        <v>2</v>
      </c>
      <c r="I210" s="25">
        <v>23</v>
      </c>
      <c r="J210" s="25">
        <v>58</v>
      </c>
      <c r="K210" s="25">
        <v>45</v>
      </c>
      <c r="L210" s="25">
        <v>7</v>
      </c>
      <c r="M210" s="4">
        <f t="shared" si="11"/>
        <v>77.58620689655173</v>
      </c>
      <c r="N210" s="4">
        <f t="shared" si="9"/>
        <v>10.344827586206897</v>
      </c>
      <c r="O210" s="3">
        <f t="shared" si="10"/>
        <v>12.068965517241379</v>
      </c>
    </row>
    <row r="211" spans="1:15" x14ac:dyDescent="0.25">
      <c r="A211" s="19" t="s">
        <v>235</v>
      </c>
      <c r="B211" s="19" t="s">
        <v>479</v>
      </c>
      <c r="C211" s="25">
        <v>1146</v>
      </c>
      <c r="D211" s="25">
        <v>374</v>
      </c>
      <c r="E211" s="25">
        <v>18</v>
      </c>
      <c r="F211" s="25">
        <v>20</v>
      </c>
      <c r="G211" s="25">
        <v>40</v>
      </c>
      <c r="H211" s="25">
        <v>149</v>
      </c>
      <c r="I211" s="25">
        <v>494</v>
      </c>
      <c r="J211" s="25">
        <v>1026</v>
      </c>
      <c r="K211" s="25">
        <v>681</v>
      </c>
      <c r="L211" s="25">
        <v>118</v>
      </c>
      <c r="M211" s="4">
        <f t="shared" si="11"/>
        <v>66.37426900584795</v>
      </c>
      <c r="N211" s="4">
        <f t="shared" si="9"/>
        <v>22.124756335282651</v>
      </c>
      <c r="O211" s="3">
        <f t="shared" si="10"/>
        <v>11.500974658869396</v>
      </c>
    </row>
    <row r="212" spans="1:15" x14ac:dyDescent="0.25">
      <c r="A212" s="19" t="s">
        <v>236</v>
      </c>
      <c r="B212" s="19" t="s">
        <v>480</v>
      </c>
      <c r="C212" s="25">
        <v>0</v>
      </c>
      <c r="D212" s="25">
        <v>3</v>
      </c>
      <c r="E212" s="25">
        <v>0</v>
      </c>
      <c r="F212" s="25">
        <v>0</v>
      </c>
      <c r="G212" s="25">
        <v>0</v>
      </c>
      <c r="H212" s="25">
        <v>1</v>
      </c>
      <c r="I212" s="25">
        <v>2</v>
      </c>
      <c r="J212" s="25">
        <v>1</v>
      </c>
      <c r="K212" s="25">
        <v>0</v>
      </c>
      <c r="L212" s="25">
        <v>0</v>
      </c>
      <c r="M212" s="4">
        <f t="shared" si="11"/>
        <v>0</v>
      </c>
      <c r="N212" s="4">
        <f t="shared" si="9"/>
        <v>100</v>
      </c>
      <c r="O212" s="3">
        <f t="shared" si="10"/>
        <v>0</v>
      </c>
    </row>
    <row r="213" spans="1:15" x14ac:dyDescent="0.25">
      <c r="A213" s="19" t="s">
        <v>237</v>
      </c>
      <c r="B213" s="19" t="s">
        <v>481</v>
      </c>
      <c r="C213" s="25">
        <v>541</v>
      </c>
      <c r="D213" s="25">
        <v>92</v>
      </c>
      <c r="E213" s="25">
        <v>0</v>
      </c>
      <c r="F213" s="25">
        <v>4</v>
      </c>
      <c r="G213" s="25">
        <v>7</v>
      </c>
      <c r="H213" s="25">
        <v>21</v>
      </c>
      <c r="I213" s="25">
        <v>134</v>
      </c>
      <c r="J213" s="25">
        <v>499</v>
      </c>
      <c r="K213" s="25">
        <v>433</v>
      </c>
      <c r="L213" s="25">
        <v>34</v>
      </c>
      <c r="M213" s="4">
        <f t="shared" si="11"/>
        <v>86.773547094188373</v>
      </c>
      <c r="N213" s="4">
        <f t="shared" si="9"/>
        <v>6.4128256513026045</v>
      </c>
      <c r="O213" s="3">
        <f t="shared" si="10"/>
        <v>6.8136272545090177</v>
      </c>
    </row>
    <row r="214" spans="1:15" x14ac:dyDescent="0.25">
      <c r="A214" s="19" t="s">
        <v>238</v>
      </c>
      <c r="B214" s="19" t="s">
        <v>482</v>
      </c>
      <c r="C214" s="25">
        <v>26</v>
      </c>
      <c r="D214" s="25">
        <v>3</v>
      </c>
      <c r="E214" s="25">
        <v>0</v>
      </c>
      <c r="F214" s="25">
        <v>0</v>
      </c>
      <c r="G214" s="25">
        <v>0</v>
      </c>
      <c r="H214" s="25">
        <v>0</v>
      </c>
      <c r="I214" s="25">
        <v>9</v>
      </c>
      <c r="J214" s="25">
        <v>20</v>
      </c>
      <c r="K214" s="25">
        <v>19</v>
      </c>
      <c r="L214" s="25">
        <v>1</v>
      </c>
      <c r="M214" s="4">
        <f t="shared" si="11"/>
        <v>95</v>
      </c>
      <c r="N214" s="4">
        <f t="shared" si="9"/>
        <v>0</v>
      </c>
      <c r="O214" s="3">
        <f t="shared" si="10"/>
        <v>5</v>
      </c>
    </row>
    <row r="215" spans="1:15" x14ac:dyDescent="0.25">
      <c r="A215" s="19" t="s">
        <v>239</v>
      </c>
      <c r="B215" s="19" t="s">
        <v>483</v>
      </c>
      <c r="C215" s="25">
        <v>122</v>
      </c>
      <c r="D215" s="25">
        <v>32</v>
      </c>
      <c r="E215" s="25">
        <v>2</v>
      </c>
      <c r="F215" s="25">
        <v>1</v>
      </c>
      <c r="G215" s="25">
        <v>0</v>
      </c>
      <c r="H215" s="25">
        <v>5</v>
      </c>
      <c r="I215" s="25">
        <v>52</v>
      </c>
      <c r="J215" s="25">
        <v>102</v>
      </c>
      <c r="K215" s="25">
        <v>70</v>
      </c>
      <c r="L215" s="25">
        <v>24</v>
      </c>
      <c r="M215" s="4">
        <f t="shared" si="11"/>
        <v>68.627450980392155</v>
      </c>
      <c r="N215" s="4">
        <f t="shared" si="9"/>
        <v>7.8431372549019605</v>
      </c>
      <c r="O215" s="3">
        <f t="shared" si="10"/>
        <v>23.52941176470588</v>
      </c>
    </row>
    <row r="216" spans="1:15" x14ac:dyDescent="0.25">
      <c r="A216" s="19" t="s">
        <v>240</v>
      </c>
      <c r="B216" s="19" t="s">
        <v>484</v>
      </c>
      <c r="C216" s="25">
        <v>8</v>
      </c>
      <c r="D216" s="25">
        <v>6</v>
      </c>
      <c r="E216" s="25">
        <v>0</v>
      </c>
      <c r="F216" s="25">
        <v>0</v>
      </c>
      <c r="G216" s="25">
        <v>0</v>
      </c>
      <c r="H216" s="25">
        <v>0</v>
      </c>
      <c r="I216" s="25">
        <v>7</v>
      </c>
      <c r="J216" s="25">
        <v>7</v>
      </c>
      <c r="K216" s="25">
        <v>7</v>
      </c>
      <c r="L216" s="25">
        <v>0</v>
      </c>
      <c r="M216" s="4">
        <f t="shared" si="11"/>
        <v>100</v>
      </c>
      <c r="N216" s="4">
        <f t="shared" si="9"/>
        <v>0</v>
      </c>
      <c r="O216" s="3">
        <f t="shared" si="10"/>
        <v>0</v>
      </c>
    </row>
    <row r="217" spans="1:15" x14ac:dyDescent="0.25">
      <c r="A217" s="19" t="s">
        <v>241</v>
      </c>
      <c r="B217" s="19" t="s">
        <v>485</v>
      </c>
      <c r="C217" s="25">
        <v>86</v>
      </c>
      <c r="D217" s="25">
        <v>15</v>
      </c>
      <c r="E217" s="25">
        <v>0</v>
      </c>
      <c r="F217" s="25">
        <v>0</v>
      </c>
      <c r="G217" s="25">
        <v>0</v>
      </c>
      <c r="H217" s="25">
        <v>3</v>
      </c>
      <c r="I217" s="25">
        <v>32</v>
      </c>
      <c r="J217" s="25">
        <v>69</v>
      </c>
      <c r="K217" s="25">
        <v>63</v>
      </c>
      <c r="L217" s="25">
        <v>3</v>
      </c>
      <c r="M217" s="4">
        <f t="shared" si="11"/>
        <v>91.304347826086953</v>
      </c>
      <c r="N217" s="4">
        <f t="shared" si="9"/>
        <v>4.3478260869565215</v>
      </c>
      <c r="O217" s="3">
        <f t="shared" si="10"/>
        <v>4.3478260869565215</v>
      </c>
    </row>
    <row r="218" spans="1:15" x14ac:dyDescent="0.25">
      <c r="A218" s="19" t="s">
        <v>242</v>
      </c>
      <c r="B218" s="19" t="s">
        <v>486</v>
      </c>
      <c r="C218" s="25">
        <v>75</v>
      </c>
      <c r="D218" s="25">
        <v>29</v>
      </c>
      <c r="E218" s="25">
        <v>0</v>
      </c>
      <c r="F218" s="25">
        <v>0</v>
      </c>
      <c r="G218" s="25">
        <v>3</v>
      </c>
      <c r="H218" s="25">
        <v>4</v>
      </c>
      <c r="I218" s="25">
        <v>46</v>
      </c>
      <c r="J218" s="25">
        <v>58</v>
      </c>
      <c r="K218" s="25">
        <v>50</v>
      </c>
      <c r="L218" s="25">
        <v>1</v>
      </c>
      <c r="M218" s="4">
        <f t="shared" si="11"/>
        <v>86.206896551724128</v>
      </c>
      <c r="N218" s="4">
        <f t="shared" si="9"/>
        <v>12.068965517241379</v>
      </c>
      <c r="O218" s="3">
        <f t="shared" si="10"/>
        <v>1.7241379310344827</v>
      </c>
    </row>
    <row r="219" spans="1:15" x14ac:dyDescent="0.25">
      <c r="A219" s="19" t="s">
        <v>243</v>
      </c>
      <c r="B219" s="19" t="s">
        <v>487</v>
      </c>
      <c r="C219" s="25">
        <v>8</v>
      </c>
      <c r="D219" s="25">
        <v>39</v>
      </c>
      <c r="E219" s="25">
        <v>0</v>
      </c>
      <c r="F219" s="25">
        <v>0</v>
      </c>
      <c r="G219" s="25">
        <v>3</v>
      </c>
      <c r="H219" s="25">
        <v>1</v>
      </c>
      <c r="I219" s="25">
        <v>21</v>
      </c>
      <c r="J219" s="25">
        <v>26</v>
      </c>
      <c r="K219" s="25">
        <v>20</v>
      </c>
      <c r="L219" s="25">
        <v>2</v>
      </c>
      <c r="M219" s="4">
        <f t="shared" si="11"/>
        <v>76.923076923076934</v>
      </c>
      <c r="N219" s="4">
        <f t="shared" si="9"/>
        <v>15.384615384615385</v>
      </c>
      <c r="O219" s="3">
        <f t="shared" si="10"/>
        <v>7.6923076923076925</v>
      </c>
    </row>
    <row r="220" spans="1:15" x14ac:dyDescent="0.25">
      <c r="A220" s="19" t="s">
        <v>244</v>
      </c>
      <c r="B220" s="19" t="s">
        <v>488</v>
      </c>
      <c r="C220" s="25">
        <v>26</v>
      </c>
      <c r="D220" s="25">
        <v>3</v>
      </c>
      <c r="E220" s="25">
        <v>0</v>
      </c>
      <c r="F220" s="25">
        <v>0</v>
      </c>
      <c r="G220" s="25">
        <v>0</v>
      </c>
      <c r="H220" s="25">
        <v>0</v>
      </c>
      <c r="I220" s="25">
        <v>10</v>
      </c>
      <c r="J220" s="25">
        <v>19</v>
      </c>
      <c r="K220" s="25">
        <v>18</v>
      </c>
      <c r="L220" s="25">
        <v>1</v>
      </c>
      <c r="M220" s="4">
        <f t="shared" si="11"/>
        <v>94.73684210526315</v>
      </c>
      <c r="N220" s="4">
        <f t="shared" si="9"/>
        <v>0</v>
      </c>
      <c r="O220" s="3">
        <f t="shared" si="10"/>
        <v>5.2631578947368416</v>
      </c>
    </row>
    <row r="221" spans="1:15" x14ac:dyDescent="0.25">
      <c r="A221" s="19" t="s">
        <v>245</v>
      </c>
      <c r="B221" s="19" t="s">
        <v>489</v>
      </c>
      <c r="C221" s="25">
        <v>51</v>
      </c>
      <c r="D221" s="25">
        <v>16</v>
      </c>
      <c r="E221" s="25">
        <v>0</v>
      </c>
      <c r="F221" s="25">
        <v>1</v>
      </c>
      <c r="G221" s="25">
        <v>0</v>
      </c>
      <c r="H221" s="25">
        <v>0</v>
      </c>
      <c r="I221" s="25">
        <v>20</v>
      </c>
      <c r="J221" s="25">
        <v>47</v>
      </c>
      <c r="K221" s="25">
        <v>43</v>
      </c>
      <c r="L221" s="25">
        <v>3</v>
      </c>
      <c r="M221" s="4">
        <f t="shared" si="11"/>
        <v>91.489361702127653</v>
      </c>
      <c r="N221" s="4">
        <f t="shared" si="9"/>
        <v>2.1276595744680851</v>
      </c>
      <c r="O221" s="3">
        <f t="shared" si="10"/>
        <v>6.3829787234042552</v>
      </c>
    </row>
    <row r="222" spans="1:15" x14ac:dyDescent="0.25">
      <c r="A222" s="19" t="s">
        <v>246</v>
      </c>
      <c r="B222" s="19" t="s">
        <v>490</v>
      </c>
      <c r="C222" s="25">
        <v>8</v>
      </c>
      <c r="D222" s="25">
        <v>3</v>
      </c>
      <c r="E222" s="25">
        <v>0</v>
      </c>
      <c r="F222" s="25">
        <v>0</v>
      </c>
      <c r="G222" s="25">
        <v>0</v>
      </c>
      <c r="H222" s="25">
        <v>0</v>
      </c>
      <c r="I222" s="25">
        <v>6</v>
      </c>
      <c r="J222" s="25">
        <v>5</v>
      </c>
      <c r="K222" s="25">
        <v>4</v>
      </c>
      <c r="L222" s="25">
        <v>1</v>
      </c>
      <c r="M222" s="4">
        <f t="shared" si="11"/>
        <v>80</v>
      </c>
      <c r="N222" s="4">
        <f t="shared" si="9"/>
        <v>0</v>
      </c>
      <c r="O222" s="3">
        <f t="shared" si="10"/>
        <v>20</v>
      </c>
    </row>
    <row r="223" spans="1:15" x14ac:dyDescent="0.25">
      <c r="A223" s="19" t="s">
        <v>247</v>
      </c>
      <c r="B223" s="19" t="s">
        <v>491</v>
      </c>
      <c r="C223" s="25">
        <v>60</v>
      </c>
      <c r="D223" s="25">
        <v>11</v>
      </c>
      <c r="E223" s="25">
        <v>2</v>
      </c>
      <c r="F223" s="25">
        <v>0</v>
      </c>
      <c r="G223" s="25">
        <v>3</v>
      </c>
      <c r="H223" s="25">
        <v>1</v>
      </c>
      <c r="I223" s="25">
        <v>30</v>
      </c>
      <c r="J223" s="25">
        <v>41</v>
      </c>
      <c r="K223" s="25">
        <v>27</v>
      </c>
      <c r="L223" s="25">
        <v>8</v>
      </c>
      <c r="M223" s="4">
        <f t="shared" si="11"/>
        <v>65.853658536585371</v>
      </c>
      <c r="N223" s="4">
        <f t="shared" si="9"/>
        <v>14.634146341463413</v>
      </c>
      <c r="O223" s="3">
        <f t="shared" si="10"/>
        <v>19.512195121951219</v>
      </c>
    </row>
    <row r="224" spans="1:15" x14ac:dyDescent="0.25">
      <c r="A224" s="19" t="s">
        <v>248</v>
      </c>
      <c r="B224" s="19" t="s">
        <v>492</v>
      </c>
      <c r="C224" s="25">
        <v>482</v>
      </c>
      <c r="D224" s="25">
        <v>95</v>
      </c>
      <c r="E224" s="25">
        <v>3</v>
      </c>
      <c r="F224" s="25">
        <v>2</v>
      </c>
      <c r="G224" s="25">
        <v>12</v>
      </c>
      <c r="H224" s="25">
        <v>30</v>
      </c>
      <c r="I224" s="25">
        <v>159</v>
      </c>
      <c r="J224" s="25">
        <v>418</v>
      </c>
      <c r="K224" s="25">
        <v>342</v>
      </c>
      <c r="L224" s="25">
        <v>29</v>
      </c>
      <c r="M224" s="4">
        <f t="shared" si="11"/>
        <v>81.818181818181827</v>
      </c>
      <c r="N224" s="4">
        <f t="shared" si="9"/>
        <v>11.244019138755981</v>
      </c>
      <c r="O224" s="3">
        <f t="shared" si="10"/>
        <v>6.937799043062201</v>
      </c>
    </row>
    <row r="225" spans="1:15" x14ac:dyDescent="0.25">
      <c r="A225" s="19" t="s">
        <v>249</v>
      </c>
      <c r="B225" s="19" t="s">
        <v>493</v>
      </c>
      <c r="C225" s="25">
        <v>326</v>
      </c>
      <c r="D225" s="25">
        <v>53</v>
      </c>
      <c r="E225" s="25">
        <v>2</v>
      </c>
      <c r="F225" s="25">
        <v>2</v>
      </c>
      <c r="G225" s="25">
        <v>6</v>
      </c>
      <c r="H225" s="25">
        <v>12</v>
      </c>
      <c r="I225" s="25">
        <v>119</v>
      </c>
      <c r="J225" s="25">
        <v>260</v>
      </c>
      <c r="K225" s="25">
        <v>220</v>
      </c>
      <c r="L225" s="25">
        <v>18</v>
      </c>
      <c r="M225" s="4">
        <f t="shared" si="11"/>
        <v>84.615384615384613</v>
      </c>
      <c r="N225" s="4">
        <f t="shared" si="9"/>
        <v>8.4615384615384617</v>
      </c>
      <c r="O225" s="3">
        <f t="shared" si="10"/>
        <v>6.9230769230769234</v>
      </c>
    </row>
    <row r="226" spans="1:15" x14ac:dyDescent="0.25">
      <c r="A226" s="19" t="s">
        <v>250</v>
      </c>
      <c r="B226" s="19" t="s">
        <v>494</v>
      </c>
      <c r="C226" s="25">
        <v>1478</v>
      </c>
      <c r="D226" s="25">
        <v>377</v>
      </c>
      <c r="E226" s="25">
        <v>3</v>
      </c>
      <c r="F226" s="25">
        <v>14</v>
      </c>
      <c r="G226" s="25">
        <v>61</v>
      </c>
      <c r="H226" s="25">
        <v>99</v>
      </c>
      <c r="I226" s="25">
        <v>600</v>
      </c>
      <c r="J226" s="25">
        <v>1255</v>
      </c>
      <c r="K226" s="25">
        <v>949</v>
      </c>
      <c r="L226" s="25">
        <v>129</v>
      </c>
      <c r="M226" s="4">
        <f t="shared" si="11"/>
        <v>75.617529880478088</v>
      </c>
      <c r="N226" s="4">
        <f t="shared" si="9"/>
        <v>14.103585657370518</v>
      </c>
      <c r="O226" s="3">
        <f t="shared" si="10"/>
        <v>10.278884462151394</v>
      </c>
    </row>
    <row r="227" spans="1:15" x14ac:dyDescent="0.25">
      <c r="A227" s="19" t="s">
        <v>251</v>
      </c>
      <c r="B227" s="19" t="s">
        <v>495</v>
      </c>
      <c r="C227" s="25">
        <v>136</v>
      </c>
      <c r="D227" s="25">
        <v>20</v>
      </c>
      <c r="E227" s="25">
        <v>0</v>
      </c>
      <c r="F227" s="25">
        <v>0</v>
      </c>
      <c r="G227" s="25">
        <v>1</v>
      </c>
      <c r="H227" s="25">
        <v>3</v>
      </c>
      <c r="I227" s="25">
        <v>34</v>
      </c>
      <c r="J227" s="25">
        <v>122</v>
      </c>
      <c r="K227" s="25">
        <v>111</v>
      </c>
      <c r="L227" s="25">
        <v>7</v>
      </c>
      <c r="M227" s="4">
        <f t="shared" si="11"/>
        <v>90.983606557377044</v>
      </c>
      <c r="N227" s="4">
        <f t="shared" si="9"/>
        <v>3.278688524590164</v>
      </c>
      <c r="O227" s="3">
        <f t="shared" si="10"/>
        <v>5.7377049180327866</v>
      </c>
    </row>
    <row r="228" spans="1:15" x14ac:dyDescent="0.25">
      <c r="A228" s="19" t="s">
        <v>252</v>
      </c>
      <c r="B228" s="19" t="s">
        <v>528</v>
      </c>
      <c r="C228" s="25">
        <v>5</v>
      </c>
      <c r="D228" s="25">
        <v>4</v>
      </c>
      <c r="E228" s="25">
        <v>0</v>
      </c>
      <c r="F228" s="25">
        <v>0</v>
      </c>
      <c r="G228" s="25">
        <v>0</v>
      </c>
      <c r="H228" s="25">
        <v>0</v>
      </c>
      <c r="I228" s="25">
        <v>3</v>
      </c>
      <c r="J228" s="25">
        <v>6</v>
      </c>
      <c r="K228" s="25">
        <v>0</v>
      </c>
      <c r="L228" s="25">
        <v>6</v>
      </c>
      <c r="M228" s="4">
        <f t="shared" si="11"/>
        <v>0</v>
      </c>
      <c r="N228" s="4">
        <f t="shared" si="9"/>
        <v>0</v>
      </c>
      <c r="O228" s="3">
        <f t="shared" si="10"/>
        <v>100</v>
      </c>
    </row>
    <row r="229" spans="1:15" x14ac:dyDescent="0.25">
      <c r="A229" s="19" t="s">
        <v>253</v>
      </c>
      <c r="B229" s="19" t="s">
        <v>496</v>
      </c>
      <c r="C229" s="25">
        <v>34</v>
      </c>
      <c r="D229" s="25">
        <v>4</v>
      </c>
      <c r="E229" s="25">
        <v>0</v>
      </c>
      <c r="F229" s="25">
        <v>0</v>
      </c>
      <c r="G229" s="25">
        <v>0</v>
      </c>
      <c r="H229" s="25">
        <v>1</v>
      </c>
      <c r="I229" s="25">
        <v>9</v>
      </c>
      <c r="J229" s="25">
        <v>29</v>
      </c>
      <c r="K229" s="25">
        <v>25</v>
      </c>
      <c r="L229" s="25">
        <v>3</v>
      </c>
      <c r="M229" s="4">
        <f t="shared" si="11"/>
        <v>86.206896551724128</v>
      </c>
      <c r="N229" s="4">
        <f t="shared" si="9"/>
        <v>3.4482758620689653</v>
      </c>
      <c r="O229" s="3">
        <f t="shared" si="10"/>
        <v>10.344827586206897</v>
      </c>
    </row>
    <row r="230" spans="1:15" x14ac:dyDescent="0.25">
      <c r="A230" s="19" t="s">
        <v>254</v>
      </c>
      <c r="B230" s="19" t="s">
        <v>497</v>
      </c>
      <c r="C230" s="25">
        <v>7</v>
      </c>
      <c r="D230" s="25">
        <v>1</v>
      </c>
      <c r="E230" s="25">
        <v>0</v>
      </c>
      <c r="F230" s="25">
        <v>0</v>
      </c>
      <c r="G230" s="25">
        <v>0</v>
      </c>
      <c r="H230" s="25">
        <v>1</v>
      </c>
      <c r="I230" s="25">
        <v>1</v>
      </c>
      <c r="J230" s="25">
        <v>7</v>
      </c>
      <c r="K230" s="25">
        <v>5</v>
      </c>
      <c r="L230" s="25">
        <v>1</v>
      </c>
      <c r="M230" s="4">
        <f t="shared" si="11"/>
        <v>71.428571428571431</v>
      </c>
      <c r="N230" s="4">
        <f t="shared" si="9"/>
        <v>14.285714285714285</v>
      </c>
      <c r="O230" s="3">
        <f t="shared" si="10"/>
        <v>14.285714285714285</v>
      </c>
    </row>
    <row r="231" spans="1:15" x14ac:dyDescent="0.25">
      <c r="A231" s="19" t="s">
        <v>255</v>
      </c>
      <c r="B231" s="19" t="s">
        <v>498</v>
      </c>
      <c r="C231" s="25">
        <v>29</v>
      </c>
      <c r="D231" s="25">
        <v>14</v>
      </c>
      <c r="E231" s="25">
        <v>0</v>
      </c>
      <c r="F231" s="25">
        <v>0</v>
      </c>
      <c r="G231" s="25">
        <v>0</v>
      </c>
      <c r="H231" s="25">
        <v>1</v>
      </c>
      <c r="I231" s="25">
        <v>16</v>
      </c>
      <c r="J231" s="25">
        <v>27</v>
      </c>
      <c r="K231" s="25">
        <v>26</v>
      </c>
      <c r="L231" s="25">
        <v>0</v>
      </c>
      <c r="M231" s="4">
        <f t="shared" si="11"/>
        <v>96.296296296296291</v>
      </c>
      <c r="N231" s="4">
        <f t="shared" si="9"/>
        <v>3.7037037037037033</v>
      </c>
      <c r="O231" s="3">
        <f t="shared" si="10"/>
        <v>0</v>
      </c>
    </row>
    <row r="232" spans="1:15" x14ac:dyDescent="0.25">
      <c r="A232" s="19" t="s">
        <v>256</v>
      </c>
      <c r="B232" s="19" t="s">
        <v>529</v>
      </c>
      <c r="C232" s="25">
        <v>349</v>
      </c>
      <c r="D232" s="25">
        <v>119</v>
      </c>
      <c r="E232" s="25">
        <v>1</v>
      </c>
      <c r="F232" s="25">
        <v>0</v>
      </c>
      <c r="G232" s="25">
        <v>2</v>
      </c>
      <c r="H232" s="25">
        <v>21</v>
      </c>
      <c r="I232" s="25">
        <v>129</v>
      </c>
      <c r="J232" s="25">
        <v>339</v>
      </c>
      <c r="K232" s="25">
        <v>296</v>
      </c>
      <c r="L232" s="25">
        <v>19</v>
      </c>
      <c r="M232" s="4">
        <f t="shared" si="11"/>
        <v>87.315634218289091</v>
      </c>
      <c r="N232" s="4">
        <f t="shared" si="9"/>
        <v>7.0796460176991154</v>
      </c>
      <c r="O232" s="3">
        <f t="shared" si="10"/>
        <v>5.6047197640117989</v>
      </c>
    </row>
    <row r="233" spans="1:15" x14ac:dyDescent="0.25">
      <c r="A233" s="19" t="s">
        <v>257</v>
      </c>
      <c r="B233" s="19" t="s">
        <v>499</v>
      </c>
      <c r="C233" s="25">
        <v>13</v>
      </c>
      <c r="D233" s="25">
        <v>11</v>
      </c>
      <c r="E233" s="25">
        <v>0</v>
      </c>
      <c r="F233" s="25">
        <v>0</v>
      </c>
      <c r="G233" s="25">
        <v>1</v>
      </c>
      <c r="H233" s="25">
        <v>1</v>
      </c>
      <c r="I233" s="25">
        <v>13</v>
      </c>
      <c r="J233" s="25">
        <v>11</v>
      </c>
      <c r="K233" s="25">
        <v>7</v>
      </c>
      <c r="L233" s="25">
        <v>2</v>
      </c>
      <c r="M233" s="4">
        <f t="shared" si="11"/>
        <v>63.636363636363633</v>
      </c>
      <c r="N233" s="4">
        <f t="shared" si="9"/>
        <v>18.181818181818183</v>
      </c>
      <c r="O233" s="3">
        <f t="shared" si="10"/>
        <v>18.181818181818183</v>
      </c>
    </row>
    <row r="234" spans="1:15" x14ac:dyDescent="0.25">
      <c r="A234" s="19" t="s">
        <v>258</v>
      </c>
      <c r="B234" s="19" t="s">
        <v>500</v>
      </c>
      <c r="C234" s="25">
        <v>21</v>
      </c>
      <c r="D234" s="25">
        <v>6</v>
      </c>
      <c r="E234" s="25">
        <v>1</v>
      </c>
      <c r="F234" s="25">
        <v>0</v>
      </c>
      <c r="G234" s="25">
        <v>1</v>
      </c>
      <c r="H234" s="25">
        <v>0</v>
      </c>
      <c r="I234" s="25">
        <v>13</v>
      </c>
      <c r="J234" s="25">
        <v>14</v>
      </c>
      <c r="K234" s="25">
        <v>11</v>
      </c>
      <c r="L234" s="25">
        <v>1</v>
      </c>
      <c r="M234" s="4">
        <f t="shared" si="11"/>
        <v>78.571428571428569</v>
      </c>
      <c r="N234" s="4">
        <f t="shared" si="9"/>
        <v>14.285714285714285</v>
      </c>
      <c r="O234" s="3">
        <f t="shared" si="10"/>
        <v>7.1428571428571423</v>
      </c>
    </row>
    <row r="235" spans="1:15" x14ac:dyDescent="0.25">
      <c r="A235" s="19" t="s">
        <v>259</v>
      </c>
      <c r="B235" s="19" t="s">
        <v>501</v>
      </c>
      <c r="C235" s="25">
        <v>235</v>
      </c>
      <c r="D235" s="25">
        <v>61</v>
      </c>
      <c r="E235" s="25">
        <v>1</v>
      </c>
      <c r="F235" s="25">
        <v>5</v>
      </c>
      <c r="G235" s="25">
        <v>9</v>
      </c>
      <c r="H235" s="25">
        <v>7</v>
      </c>
      <c r="I235" s="25">
        <v>85</v>
      </c>
      <c r="J235" s="25">
        <v>211</v>
      </c>
      <c r="K235" s="25">
        <v>166</v>
      </c>
      <c r="L235" s="25">
        <v>23</v>
      </c>
      <c r="M235" s="4">
        <f t="shared" si="11"/>
        <v>78.672985781990519</v>
      </c>
      <c r="N235" s="4">
        <f t="shared" si="9"/>
        <v>10.42654028436019</v>
      </c>
      <c r="O235" s="3">
        <f t="shared" si="10"/>
        <v>10.900473933649289</v>
      </c>
    </row>
    <row r="236" spans="1:15" x14ac:dyDescent="0.25">
      <c r="A236" s="19" t="s">
        <v>260</v>
      </c>
      <c r="B236" s="19" t="s">
        <v>502</v>
      </c>
      <c r="C236" s="25">
        <v>4</v>
      </c>
      <c r="D236" s="25">
        <v>5</v>
      </c>
      <c r="E236" s="25">
        <v>0</v>
      </c>
      <c r="F236" s="25">
        <v>0</v>
      </c>
      <c r="G236" s="25">
        <v>0</v>
      </c>
      <c r="H236" s="25">
        <v>1</v>
      </c>
      <c r="I236" s="25">
        <v>3</v>
      </c>
      <c r="J236" s="25">
        <v>6</v>
      </c>
      <c r="K236" s="25">
        <v>5</v>
      </c>
      <c r="L236" s="25">
        <v>0</v>
      </c>
      <c r="M236" s="4">
        <f t="shared" si="11"/>
        <v>83.333333333333343</v>
      </c>
      <c r="N236" s="4">
        <f t="shared" si="9"/>
        <v>16.666666666666664</v>
      </c>
      <c r="O236" s="3">
        <f t="shared" si="10"/>
        <v>0</v>
      </c>
    </row>
    <row r="237" spans="1:15" x14ac:dyDescent="0.25">
      <c r="A237" s="19" t="s">
        <v>261</v>
      </c>
      <c r="B237" s="19" t="s">
        <v>503</v>
      </c>
      <c r="C237" s="25">
        <v>19</v>
      </c>
      <c r="D237" s="25">
        <v>5</v>
      </c>
      <c r="E237" s="25">
        <v>0</v>
      </c>
      <c r="F237" s="25">
        <v>0</v>
      </c>
      <c r="G237" s="25">
        <v>0</v>
      </c>
      <c r="H237" s="25">
        <v>0</v>
      </c>
      <c r="I237" s="25">
        <v>15</v>
      </c>
      <c r="J237" s="25">
        <v>9</v>
      </c>
      <c r="K237" s="25">
        <v>7</v>
      </c>
      <c r="L237" s="25">
        <v>2</v>
      </c>
      <c r="M237" s="4">
        <f t="shared" si="11"/>
        <v>77.777777777777786</v>
      </c>
      <c r="N237" s="4">
        <f t="shared" si="9"/>
        <v>0</v>
      </c>
      <c r="O237" s="3">
        <f t="shared" si="10"/>
        <v>22.222222222222221</v>
      </c>
    </row>
    <row r="238" spans="1:15" x14ac:dyDescent="0.25">
      <c r="A238" s="19" t="s">
        <v>262</v>
      </c>
      <c r="B238" s="19" t="s">
        <v>504</v>
      </c>
      <c r="C238" s="25">
        <v>2</v>
      </c>
      <c r="D238" s="25">
        <v>20</v>
      </c>
      <c r="E238" s="25">
        <v>0</v>
      </c>
      <c r="F238" s="25">
        <v>0</v>
      </c>
      <c r="G238" s="25">
        <v>0</v>
      </c>
      <c r="H238" s="25">
        <v>7</v>
      </c>
      <c r="I238" s="25">
        <v>4</v>
      </c>
      <c r="J238" s="25">
        <v>18</v>
      </c>
      <c r="K238" s="25">
        <v>10</v>
      </c>
      <c r="L238" s="25">
        <v>1</v>
      </c>
      <c r="M238" s="4">
        <f t="shared" si="11"/>
        <v>55.555555555555557</v>
      </c>
      <c r="N238" s="4">
        <f t="shared" si="9"/>
        <v>38.888888888888893</v>
      </c>
      <c r="O238" s="3">
        <f t="shared" si="10"/>
        <v>5.5555555555555554</v>
      </c>
    </row>
    <row r="239" spans="1:15" x14ac:dyDescent="0.25">
      <c r="A239" s="19" t="s">
        <v>263</v>
      </c>
      <c r="B239" s="19" t="s">
        <v>505</v>
      </c>
      <c r="C239" s="25">
        <v>360</v>
      </c>
      <c r="D239" s="25">
        <v>120</v>
      </c>
      <c r="E239" s="25">
        <v>1</v>
      </c>
      <c r="F239" s="25">
        <v>1</v>
      </c>
      <c r="G239" s="25">
        <v>17</v>
      </c>
      <c r="H239" s="25">
        <v>50</v>
      </c>
      <c r="I239" s="25">
        <v>103</v>
      </c>
      <c r="J239" s="25">
        <v>377</v>
      </c>
      <c r="K239" s="25">
        <v>286</v>
      </c>
      <c r="L239" s="25">
        <v>22</v>
      </c>
      <c r="M239" s="4">
        <f t="shared" si="11"/>
        <v>75.862068965517238</v>
      </c>
      <c r="N239" s="4">
        <f t="shared" si="9"/>
        <v>18.302387267904511</v>
      </c>
      <c r="O239" s="3">
        <f t="shared" si="10"/>
        <v>5.8355437665782492</v>
      </c>
    </row>
    <row r="240" spans="1:15" x14ac:dyDescent="0.25">
      <c r="A240" s="19" t="s">
        <v>264</v>
      </c>
      <c r="B240" s="19" t="s">
        <v>506</v>
      </c>
      <c r="C240" s="25">
        <v>227</v>
      </c>
      <c r="D240" s="25">
        <v>49</v>
      </c>
      <c r="E240" s="25">
        <v>1</v>
      </c>
      <c r="F240" s="25">
        <v>1</v>
      </c>
      <c r="G240" s="25">
        <v>0</v>
      </c>
      <c r="H240" s="25">
        <v>3</v>
      </c>
      <c r="I240" s="25">
        <v>118</v>
      </c>
      <c r="J240" s="25">
        <v>158</v>
      </c>
      <c r="K240" s="25">
        <v>146</v>
      </c>
      <c r="L240" s="25">
        <v>7</v>
      </c>
      <c r="M240" s="4">
        <f t="shared" si="11"/>
        <v>92.405063291139243</v>
      </c>
      <c r="N240" s="4">
        <f t="shared" si="9"/>
        <v>3.1645569620253164</v>
      </c>
      <c r="O240" s="3">
        <f t="shared" si="10"/>
        <v>4.4303797468354427</v>
      </c>
    </row>
    <row r="241" spans="1:15" x14ac:dyDescent="0.25">
      <c r="A241" s="19" t="s">
        <v>265</v>
      </c>
      <c r="B241" s="19" t="s">
        <v>507</v>
      </c>
      <c r="C241" s="25">
        <v>325</v>
      </c>
      <c r="D241" s="25">
        <v>68</v>
      </c>
      <c r="E241" s="25">
        <v>4</v>
      </c>
      <c r="F241" s="25">
        <v>2</v>
      </c>
      <c r="G241" s="25">
        <v>8</v>
      </c>
      <c r="H241" s="25">
        <v>12</v>
      </c>
      <c r="I241" s="25">
        <v>128</v>
      </c>
      <c r="J241" s="25">
        <v>265</v>
      </c>
      <c r="K241" s="25">
        <v>224</v>
      </c>
      <c r="L241" s="25">
        <v>15</v>
      </c>
      <c r="M241" s="4">
        <f t="shared" si="11"/>
        <v>84.528301886792462</v>
      </c>
      <c r="N241" s="4">
        <f t="shared" si="9"/>
        <v>9.8113207547169825</v>
      </c>
      <c r="O241" s="3">
        <f t="shared" si="10"/>
        <v>5.6603773584905666</v>
      </c>
    </row>
    <row r="242" spans="1:15" x14ac:dyDescent="0.25">
      <c r="A242" s="19" t="s">
        <v>266</v>
      </c>
      <c r="B242" s="19" t="s">
        <v>508</v>
      </c>
      <c r="C242" s="25">
        <v>37</v>
      </c>
      <c r="D242" s="25">
        <v>14</v>
      </c>
      <c r="E242" s="25">
        <v>0</v>
      </c>
      <c r="F242" s="25">
        <v>0</v>
      </c>
      <c r="G242" s="25">
        <v>2</v>
      </c>
      <c r="H242" s="25">
        <v>0</v>
      </c>
      <c r="I242" s="25">
        <v>19</v>
      </c>
      <c r="J242" s="25">
        <v>32</v>
      </c>
      <c r="K242" s="25">
        <v>30</v>
      </c>
      <c r="L242" s="25">
        <v>0</v>
      </c>
      <c r="M242" s="4">
        <f t="shared" si="11"/>
        <v>93.75</v>
      </c>
      <c r="N242" s="4">
        <f t="shared" si="9"/>
        <v>6.25</v>
      </c>
      <c r="O242" s="3">
        <f t="shared" si="10"/>
        <v>0</v>
      </c>
    </row>
    <row r="243" spans="1:15" x14ac:dyDescent="0.25">
      <c r="A243" s="19" t="s">
        <v>267</v>
      </c>
      <c r="B243" s="19" t="s">
        <v>509</v>
      </c>
      <c r="C243" s="25">
        <v>314</v>
      </c>
      <c r="D243" s="25">
        <v>54</v>
      </c>
      <c r="E243" s="25">
        <v>3</v>
      </c>
      <c r="F243" s="25">
        <v>0</v>
      </c>
      <c r="G243" s="25">
        <v>4</v>
      </c>
      <c r="H243" s="25">
        <v>14</v>
      </c>
      <c r="I243" s="25">
        <v>116</v>
      </c>
      <c r="J243" s="25">
        <v>252</v>
      </c>
      <c r="K243" s="25">
        <v>211</v>
      </c>
      <c r="L243" s="25">
        <v>20</v>
      </c>
      <c r="M243" s="4">
        <f t="shared" si="11"/>
        <v>83.730158730158735</v>
      </c>
      <c r="N243" s="4">
        <f t="shared" si="9"/>
        <v>8.3333333333333321</v>
      </c>
      <c r="O243" s="3">
        <f t="shared" si="10"/>
        <v>7.9365079365079358</v>
      </c>
    </row>
    <row r="244" spans="1:15" x14ac:dyDescent="0.25">
      <c r="A244" s="19" t="s">
        <v>268</v>
      </c>
      <c r="B244" s="19" t="s">
        <v>510</v>
      </c>
      <c r="C244" s="25">
        <v>62</v>
      </c>
      <c r="D244" s="25">
        <v>48</v>
      </c>
      <c r="E244" s="25">
        <v>0</v>
      </c>
      <c r="F244" s="25">
        <v>1</v>
      </c>
      <c r="G244" s="25">
        <v>1</v>
      </c>
      <c r="H244" s="25">
        <v>1</v>
      </c>
      <c r="I244" s="25">
        <v>28</v>
      </c>
      <c r="J244" s="25">
        <v>82</v>
      </c>
      <c r="K244" s="25">
        <v>53</v>
      </c>
      <c r="L244" s="25">
        <v>26</v>
      </c>
      <c r="M244" s="4">
        <f t="shared" si="11"/>
        <v>64.634146341463421</v>
      </c>
      <c r="N244" s="4">
        <f t="shared" si="9"/>
        <v>3.6585365853658534</v>
      </c>
      <c r="O244" s="3">
        <f t="shared" si="10"/>
        <v>31.707317073170731</v>
      </c>
    </row>
    <row r="245" spans="1:15" x14ac:dyDescent="0.25">
      <c r="A245" s="19" t="s">
        <v>269</v>
      </c>
      <c r="B245" s="19" t="s">
        <v>511</v>
      </c>
      <c r="C245" s="25">
        <v>15</v>
      </c>
      <c r="D245" s="25">
        <v>6</v>
      </c>
      <c r="E245" s="25">
        <v>0</v>
      </c>
      <c r="F245" s="25">
        <v>0</v>
      </c>
      <c r="G245" s="25">
        <v>0</v>
      </c>
      <c r="H245" s="25">
        <v>0</v>
      </c>
      <c r="I245" s="25">
        <v>10</v>
      </c>
      <c r="J245" s="25">
        <v>11</v>
      </c>
      <c r="K245" s="25">
        <v>10</v>
      </c>
      <c r="L245" s="25">
        <v>1</v>
      </c>
      <c r="M245" s="4">
        <f t="shared" si="11"/>
        <v>90.909090909090907</v>
      </c>
      <c r="N245" s="4">
        <f t="shared" si="9"/>
        <v>0</v>
      </c>
      <c r="O245" s="3">
        <f t="shared" si="10"/>
        <v>9.0909090909090917</v>
      </c>
    </row>
    <row r="246" spans="1:15" x14ac:dyDescent="0.25">
      <c r="A246" s="19" t="s">
        <v>270</v>
      </c>
      <c r="B246" s="19" t="s">
        <v>512</v>
      </c>
      <c r="C246" s="25">
        <v>23</v>
      </c>
      <c r="D246" s="25">
        <v>3</v>
      </c>
      <c r="E246" s="25">
        <v>0</v>
      </c>
      <c r="F246" s="25">
        <v>0</v>
      </c>
      <c r="G246" s="25">
        <v>0</v>
      </c>
      <c r="H246" s="25">
        <v>2</v>
      </c>
      <c r="I246" s="25">
        <v>5</v>
      </c>
      <c r="J246" s="25">
        <v>21</v>
      </c>
      <c r="K246" s="25">
        <v>17</v>
      </c>
      <c r="L246" s="25">
        <v>2</v>
      </c>
      <c r="M246" s="4">
        <f t="shared" si="11"/>
        <v>80.952380952380949</v>
      </c>
      <c r="N246" s="4">
        <f t="shared" si="9"/>
        <v>9.5238095238095237</v>
      </c>
      <c r="O246" s="3">
        <f t="shared" si="10"/>
        <v>9.5238095238095237</v>
      </c>
    </row>
    <row r="247" spans="1:15" x14ac:dyDescent="0.25">
      <c r="A247" s="19" t="s">
        <v>271</v>
      </c>
      <c r="B247" s="19" t="s">
        <v>513</v>
      </c>
      <c r="C247" s="25">
        <v>12</v>
      </c>
      <c r="D247" s="25">
        <v>3</v>
      </c>
      <c r="E247" s="25">
        <v>0</v>
      </c>
      <c r="F247" s="25">
        <v>1</v>
      </c>
      <c r="G247" s="25">
        <v>0</v>
      </c>
      <c r="H247" s="25">
        <v>0</v>
      </c>
      <c r="I247" s="25">
        <v>7</v>
      </c>
      <c r="J247" s="25">
        <v>8</v>
      </c>
      <c r="K247" s="25">
        <v>6</v>
      </c>
      <c r="L247" s="25">
        <v>1</v>
      </c>
      <c r="M247" s="4">
        <f t="shared" si="11"/>
        <v>75</v>
      </c>
      <c r="N247" s="4">
        <f t="shared" si="9"/>
        <v>12.5</v>
      </c>
      <c r="O247" s="3">
        <f t="shared" si="10"/>
        <v>12.5</v>
      </c>
    </row>
    <row r="248" spans="1:15" x14ac:dyDescent="0.25">
      <c r="A248" s="19" t="s">
        <v>272</v>
      </c>
      <c r="B248" s="19" t="s">
        <v>514</v>
      </c>
      <c r="C248" s="25">
        <v>69</v>
      </c>
      <c r="D248" s="25">
        <v>37</v>
      </c>
      <c r="E248" s="25">
        <v>0</v>
      </c>
      <c r="F248" s="25">
        <v>1</v>
      </c>
      <c r="G248" s="25">
        <v>3</v>
      </c>
      <c r="H248" s="25">
        <v>5</v>
      </c>
      <c r="I248" s="25">
        <v>47</v>
      </c>
      <c r="J248" s="25">
        <v>59</v>
      </c>
      <c r="K248" s="25">
        <v>42</v>
      </c>
      <c r="L248" s="25">
        <v>8</v>
      </c>
      <c r="M248" s="4">
        <f t="shared" si="11"/>
        <v>71.186440677966104</v>
      </c>
      <c r="N248" s="4">
        <f t="shared" si="9"/>
        <v>15.254237288135593</v>
      </c>
      <c r="O248" s="3">
        <f t="shared" si="10"/>
        <v>13.559322033898304</v>
      </c>
    </row>
    <row r="249" spans="1:15" x14ac:dyDescent="0.25">
      <c r="A249" s="19" t="s">
        <v>273</v>
      </c>
      <c r="B249" s="19" t="s">
        <v>515</v>
      </c>
      <c r="C249" s="25">
        <v>13</v>
      </c>
      <c r="D249" s="25">
        <v>3</v>
      </c>
      <c r="E249" s="25">
        <v>0</v>
      </c>
      <c r="F249" s="25">
        <v>0</v>
      </c>
      <c r="G249" s="25">
        <v>0</v>
      </c>
      <c r="H249" s="25">
        <v>0</v>
      </c>
      <c r="I249" s="25">
        <v>8</v>
      </c>
      <c r="J249" s="25">
        <v>8</v>
      </c>
      <c r="K249" s="25">
        <v>8</v>
      </c>
      <c r="L249" s="25">
        <v>0</v>
      </c>
      <c r="M249" s="4">
        <f t="shared" si="11"/>
        <v>100</v>
      </c>
      <c r="N249" s="4">
        <f t="shared" si="9"/>
        <v>0</v>
      </c>
      <c r="O249" s="3">
        <f t="shared" si="10"/>
        <v>0</v>
      </c>
    </row>
    <row r="250" spans="1:15" x14ac:dyDescent="0.25">
      <c r="A250" s="19" t="s">
        <v>274</v>
      </c>
      <c r="B250" s="19" t="s">
        <v>516</v>
      </c>
      <c r="C250" s="25">
        <v>4</v>
      </c>
      <c r="D250" s="25">
        <v>2</v>
      </c>
      <c r="E250" s="25">
        <v>0</v>
      </c>
      <c r="F250" s="25">
        <v>0</v>
      </c>
      <c r="G250" s="25">
        <v>0</v>
      </c>
      <c r="H250" s="25">
        <v>0</v>
      </c>
      <c r="I250" s="25">
        <v>3</v>
      </c>
      <c r="J250" s="25">
        <v>3</v>
      </c>
      <c r="K250" s="25">
        <v>3</v>
      </c>
      <c r="L250" s="25">
        <v>0</v>
      </c>
      <c r="M250" s="4">
        <f t="shared" si="11"/>
        <v>100</v>
      </c>
      <c r="N250" s="4">
        <f t="shared" si="9"/>
        <v>0</v>
      </c>
      <c r="O250" s="3">
        <f t="shared" si="10"/>
        <v>0</v>
      </c>
    </row>
    <row r="251" spans="1:15" x14ac:dyDescent="0.25">
      <c r="A251" s="19" t="s">
        <v>275</v>
      </c>
      <c r="B251" s="19" t="s">
        <v>517</v>
      </c>
      <c r="C251" s="25">
        <v>155</v>
      </c>
      <c r="D251" s="25">
        <v>49</v>
      </c>
      <c r="E251" s="25">
        <v>0</v>
      </c>
      <c r="F251" s="25">
        <v>3</v>
      </c>
      <c r="G251" s="25">
        <v>3</v>
      </c>
      <c r="H251" s="25">
        <v>7</v>
      </c>
      <c r="I251" s="25">
        <v>61</v>
      </c>
      <c r="J251" s="25">
        <v>143</v>
      </c>
      <c r="K251" s="25">
        <v>113</v>
      </c>
      <c r="L251" s="25">
        <v>17</v>
      </c>
      <c r="M251" s="4">
        <f t="shared" si="11"/>
        <v>79.020979020979027</v>
      </c>
      <c r="N251" s="4">
        <f t="shared" si="9"/>
        <v>9.0909090909090917</v>
      </c>
      <c r="O251" s="3">
        <f t="shared" si="10"/>
        <v>11.888111888111888</v>
      </c>
    </row>
    <row r="252" spans="1:15" x14ac:dyDescent="0.25">
      <c r="A252" s="19" t="s">
        <v>276</v>
      </c>
      <c r="B252" s="19" t="s">
        <v>518</v>
      </c>
      <c r="C252" s="25">
        <v>362</v>
      </c>
      <c r="D252" s="25">
        <v>108</v>
      </c>
      <c r="E252" s="25">
        <v>3</v>
      </c>
      <c r="F252" s="25">
        <v>2</v>
      </c>
      <c r="G252" s="25">
        <v>16</v>
      </c>
      <c r="H252" s="25">
        <v>41</v>
      </c>
      <c r="I252" s="25">
        <v>184</v>
      </c>
      <c r="J252" s="25">
        <v>286</v>
      </c>
      <c r="K252" s="25">
        <v>190</v>
      </c>
      <c r="L252" s="25">
        <v>34</v>
      </c>
      <c r="M252" s="4">
        <f t="shared" si="11"/>
        <v>66.43356643356644</v>
      </c>
      <c r="N252" s="4">
        <f t="shared" si="9"/>
        <v>21.678321678321677</v>
      </c>
      <c r="O252" s="3">
        <f t="shared" si="10"/>
        <v>11.888111888111888</v>
      </c>
    </row>
    <row r="253" spans="1:15" x14ac:dyDescent="0.25">
      <c r="A253" s="19" t="s">
        <v>277</v>
      </c>
      <c r="B253" s="19" t="s">
        <v>519</v>
      </c>
      <c r="C253" s="25">
        <v>362</v>
      </c>
      <c r="D253" s="25">
        <v>134</v>
      </c>
      <c r="E253" s="25">
        <v>0</v>
      </c>
      <c r="F253" s="25">
        <v>2</v>
      </c>
      <c r="G253" s="25">
        <v>10</v>
      </c>
      <c r="H253" s="25">
        <v>25</v>
      </c>
      <c r="I253" s="25">
        <v>170</v>
      </c>
      <c r="J253" s="25">
        <v>326</v>
      </c>
      <c r="K253" s="25">
        <v>243</v>
      </c>
      <c r="L253" s="25">
        <v>46</v>
      </c>
      <c r="M253" s="4">
        <f t="shared" si="11"/>
        <v>74.539877300613497</v>
      </c>
      <c r="N253" s="4">
        <f t="shared" si="9"/>
        <v>11.349693251533742</v>
      </c>
      <c r="O253" s="3">
        <f t="shared" si="10"/>
        <v>14.110429447852759</v>
      </c>
    </row>
    <row r="254" spans="1:15" x14ac:dyDescent="0.25">
      <c r="A254" s="19" t="s">
        <v>278</v>
      </c>
      <c r="B254" s="19" t="s">
        <v>520</v>
      </c>
      <c r="C254" s="25">
        <v>67</v>
      </c>
      <c r="D254" s="25">
        <v>7</v>
      </c>
      <c r="E254" s="25">
        <v>0</v>
      </c>
      <c r="F254" s="25">
        <v>0</v>
      </c>
      <c r="G254" s="25">
        <v>0</v>
      </c>
      <c r="H254" s="25">
        <v>0</v>
      </c>
      <c r="I254" s="25">
        <v>15</v>
      </c>
      <c r="J254" s="25">
        <v>59</v>
      </c>
      <c r="K254" s="25">
        <v>59</v>
      </c>
      <c r="L254" s="25">
        <v>0</v>
      </c>
      <c r="M254" s="4">
        <f t="shared" si="11"/>
        <v>100</v>
      </c>
      <c r="N254" s="4">
        <f t="shared" si="9"/>
        <v>0</v>
      </c>
      <c r="O254" s="3">
        <f t="shared" si="10"/>
        <v>0</v>
      </c>
    </row>
    <row r="255" spans="1:15" x14ac:dyDescent="0.25">
      <c r="A255" s="7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4"/>
      <c r="O255" s="3"/>
    </row>
    <row r="256" spans="1:15" x14ac:dyDescent="0.25">
      <c r="A256" s="7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4"/>
      <c r="O256" s="3"/>
    </row>
    <row r="257" spans="1:15" x14ac:dyDescent="0.25">
      <c r="A257" s="7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4"/>
      <c r="O257" s="3"/>
    </row>
    <row r="258" spans="1:15" x14ac:dyDescent="0.25">
      <c r="A258" s="7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4"/>
      <c r="O258" s="3"/>
    </row>
    <row r="259" spans="1:15" x14ac:dyDescent="0.25">
      <c r="A259" s="7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4"/>
      <c r="O259" s="3"/>
    </row>
    <row r="260" spans="1:15" x14ac:dyDescent="0.25">
      <c r="A260" s="7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4"/>
      <c r="O260" s="3"/>
    </row>
    <row r="261" spans="1:15" x14ac:dyDescent="0.25">
      <c r="A261" s="7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4"/>
      <c r="O261" s="3"/>
    </row>
    <row r="262" spans="1:15" x14ac:dyDescent="0.25">
      <c r="A262" s="7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4"/>
      <c r="O262" s="3"/>
    </row>
    <row r="263" spans="1:15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4"/>
      <c r="O263" s="3"/>
    </row>
    <row r="264" spans="1:15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4"/>
      <c r="O264" s="3"/>
    </row>
    <row r="265" spans="1:15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4"/>
      <c r="O265" s="3"/>
    </row>
    <row r="266" spans="1:15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4"/>
      <c r="O266" s="3"/>
    </row>
    <row r="267" spans="1:15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4"/>
      <c r="O267" s="3"/>
    </row>
    <row r="268" spans="1:15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4"/>
      <c r="O268" s="3"/>
    </row>
    <row r="269" spans="1:15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4"/>
      <c r="O269" s="3"/>
    </row>
    <row r="270" spans="1:15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4"/>
      <c r="O270" s="3"/>
    </row>
    <row r="271" spans="1:15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4"/>
      <c r="O271" s="3"/>
    </row>
    <row r="272" spans="1:15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4"/>
      <c r="O272" s="3"/>
    </row>
    <row r="273" spans="1:15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4"/>
      <c r="O273" s="3"/>
    </row>
    <row r="274" spans="1:15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4"/>
      <c r="O274" s="3"/>
    </row>
    <row r="275" spans="1:15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4"/>
      <c r="O275" s="3"/>
    </row>
    <row r="276" spans="1:15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4"/>
      <c r="O276" s="3"/>
    </row>
    <row r="277" spans="1:15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4"/>
      <c r="O277" s="3"/>
    </row>
    <row r="278" spans="1:15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4"/>
      <c r="O278" s="3"/>
    </row>
    <row r="279" spans="1:15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4"/>
      <c r="O279" s="3"/>
    </row>
    <row r="280" spans="1:15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4"/>
      <c r="O280" s="3"/>
    </row>
    <row r="281" spans="1:15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4"/>
      <c r="O281" s="3"/>
    </row>
    <row r="282" spans="1:15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4"/>
      <c r="O282" s="3"/>
    </row>
    <row r="283" spans="1:15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</row>
    <row r="284" spans="1:15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4"/>
      <c r="O284" s="3"/>
    </row>
    <row r="285" spans="1:15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4"/>
      <c r="O285" s="3"/>
    </row>
    <row r="286" spans="1:15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4"/>
      <c r="O286" s="3"/>
    </row>
    <row r="287" spans="1:15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4"/>
      <c r="O287" s="3"/>
    </row>
    <row r="288" spans="1:15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4"/>
      <c r="O288" s="3"/>
    </row>
    <row r="289" spans="1:15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4"/>
      <c r="O289" s="3"/>
    </row>
    <row r="290" spans="1:15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4"/>
      <c r="O290" s="3"/>
    </row>
    <row r="291" spans="1:15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4"/>
      <c r="O291" s="3"/>
    </row>
    <row r="292" spans="1:15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4"/>
      <c r="O292" s="3"/>
    </row>
    <row r="293" spans="1:15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4"/>
      <c r="O293" s="3"/>
    </row>
    <row r="294" spans="1:15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4"/>
      <c r="O294" s="3"/>
    </row>
    <row r="295" spans="1:15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4"/>
      <c r="O295" s="3"/>
    </row>
    <row r="296" spans="1:15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4"/>
      <c r="O296" s="3"/>
    </row>
    <row r="297" spans="1:15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4"/>
      <c r="O297" s="3"/>
    </row>
    <row r="298" spans="1:15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4"/>
      <c r="O298" s="3"/>
    </row>
    <row r="299" spans="1:15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4"/>
      <c r="O299" s="3"/>
    </row>
    <row r="300" spans="1:15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4"/>
      <c r="O300" s="3"/>
    </row>
    <row r="301" spans="1:15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4"/>
      <c r="O301" s="3"/>
    </row>
    <row r="302" spans="1:15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4"/>
      <c r="O302" s="3"/>
    </row>
    <row r="303" spans="1:15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4"/>
      <c r="O303" s="3"/>
    </row>
    <row r="304" spans="1:15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4"/>
      <c r="O304" s="3"/>
    </row>
    <row r="305" spans="1:15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4"/>
      <c r="O305" s="3"/>
    </row>
    <row r="306" spans="1:15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4"/>
      <c r="O306" s="3"/>
    </row>
    <row r="307" spans="1:15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4"/>
      <c r="O307" s="3"/>
    </row>
    <row r="308" spans="1:15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4"/>
      <c r="O308" s="3"/>
    </row>
    <row r="309" spans="1:15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4"/>
      <c r="O309" s="3"/>
    </row>
    <row r="310" spans="1:15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4"/>
      <c r="O310" s="3"/>
    </row>
    <row r="311" spans="1:15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4"/>
      <c r="O311" s="3"/>
    </row>
    <row r="312" spans="1:15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4"/>
      <c r="O312" s="3"/>
    </row>
    <row r="313" spans="1:15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4"/>
      <c r="O313" s="3"/>
    </row>
    <row r="314" spans="1:15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4"/>
      <c r="O314" s="3"/>
    </row>
    <row r="315" spans="1:15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4"/>
      <c r="O315" s="3"/>
    </row>
    <row r="316" spans="1:15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4"/>
      <c r="O316" s="3"/>
    </row>
    <row r="317" spans="1:15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4"/>
      <c r="O317" s="3"/>
    </row>
    <row r="318" spans="1:15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4"/>
      <c r="O318" s="3"/>
    </row>
    <row r="319" spans="1:15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4"/>
      <c r="O319" s="3"/>
    </row>
    <row r="320" spans="1:15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4"/>
      <c r="O320" s="3"/>
    </row>
    <row r="321" spans="1:15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4"/>
      <c r="O321" s="3"/>
    </row>
    <row r="322" spans="1:15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4"/>
      <c r="O322" s="3"/>
    </row>
    <row r="323" spans="1:15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4"/>
      <c r="O323" s="3"/>
    </row>
    <row r="324" spans="1:15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4"/>
      <c r="O324" s="3"/>
    </row>
    <row r="325" spans="1:15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4"/>
      <c r="O325" s="3"/>
    </row>
    <row r="326" spans="1:15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4"/>
      <c r="O326" s="3"/>
    </row>
    <row r="327" spans="1:15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4"/>
      <c r="O327" s="3"/>
    </row>
    <row r="328" spans="1:15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4"/>
      <c r="O328" s="3"/>
    </row>
    <row r="329" spans="1:15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4"/>
      <c r="O329" s="3"/>
    </row>
    <row r="330" spans="1:15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4"/>
      <c r="O330" s="3"/>
    </row>
    <row r="331" spans="1:15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4"/>
      <c r="O331" s="3"/>
    </row>
    <row r="332" spans="1:15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4"/>
      <c r="O332" s="3"/>
    </row>
    <row r="333" spans="1:15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4"/>
      <c r="O333" s="3"/>
    </row>
    <row r="334" spans="1:15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4"/>
      <c r="O334" s="3"/>
    </row>
    <row r="335" spans="1:15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4"/>
      <c r="O335" s="3"/>
    </row>
    <row r="336" spans="1:15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4"/>
      <c r="O336" s="3"/>
    </row>
    <row r="337" spans="1:15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4"/>
      <c r="O337" s="3"/>
    </row>
    <row r="338" spans="1:15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4"/>
      <c r="O338" s="3"/>
    </row>
    <row r="339" spans="1:15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4"/>
      <c r="O339" s="3"/>
    </row>
    <row r="340" spans="1:15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4"/>
      <c r="O340" s="3"/>
    </row>
    <row r="341" spans="1:15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4"/>
      <c r="O341" s="3"/>
    </row>
    <row r="342" spans="1:15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4"/>
      <c r="O342" s="3"/>
    </row>
    <row r="343" spans="1:15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4"/>
      <c r="O343" s="3"/>
    </row>
    <row r="344" spans="1:15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4"/>
      <c r="O344" s="3"/>
    </row>
    <row r="345" spans="1:15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4"/>
      <c r="O345" s="3"/>
    </row>
    <row r="346" spans="1:15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4"/>
      <c r="O346" s="3"/>
    </row>
    <row r="347" spans="1:15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4"/>
      <c r="O347" s="3"/>
    </row>
    <row r="348" spans="1:15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4"/>
      <c r="O348" s="3"/>
    </row>
    <row r="349" spans="1:15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4"/>
      <c r="O349" s="3"/>
    </row>
    <row r="350" spans="1:15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4"/>
      <c r="O350" s="3"/>
    </row>
    <row r="351" spans="1:15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4"/>
      <c r="O351" s="3"/>
    </row>
    <row r="352" spans="1:15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4"/>
      <c r="O352" s="3"/>
    </row>
    <row r="353" spans="1:15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4"/>
      <c r="O353" s="3"/>
    </row>
    <row r="354" spans="1:15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4"/>
      <c r="O354" s="3"/>
    </row>
    <row r="355" spans="1:15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4"/>
      <c r="O355" s="3"/>
    </row>
    <row r="356" spans="1:15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4"/>
      <c r="O356" s="3"/>
    </row>
    <row r="357" spans="1:15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4"/>
      <c r="O357" s="3"/>
    </row>
    <row r="358" spans="1:15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4"/>
      <c r="O358" s="3"/>
    </row>
    <row r="359" spans="1:15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4"/>
      <c r="O359" s="3"/>
    </row>
    <row r="360" spans="1:15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4"/>
      <c r="O360" s="3"/>
    </row>
    <row r="361" spans="1:15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4"/>
      <c r="O361" s="3"/>
    </row>
    <row r="362" spans="1:15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4"/>
      <c r="O362" s="3"/>
    </row>
    <row r="363" spans="1:15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4"/>
      <c r="O363" s="3"/>
    </row>
    <row r="364" spans="1:15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4"/>
      <c r="O364" s="3"/>
    </row>
    <row r="365" spans="1:15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4"/>
      <c r="O365" s="3"/>
    </row>
    <row r="366" spans="1:15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4"/>
      <c r="O366" s="3"/>
    </row>
    <row r="367" spans="1:15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4"/>
      <c r="O367" s="3"/>
    </row>
    <row r="368" spans="1:15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4"/>
      <c r="O368" s="3"/>
    </row>
    <row r="369" spans="1:15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4"/>
      <c r="O369" s="3"/>
    </row>
    <row r="370" spans="1:15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4"/>
      <c r="O370" s="3"/>
    </row>
    <row r="371" spans="1:15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4"/>
      <c r="O371" s="3"/>
    </row>
    <row r="372" spans="1:15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4"/>
      <c r="O372" s="3"/>
    </row>
    <row r="373" spans="1:15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4"/>
      <c r="O373" s="3"/>
    </row>
    <row r="374" spans="1:15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4"/>
      <c r="O374" s="3"/>
    </row>
    <row r="375" spans="1:15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4"/>
      <c r="O375" s="3"/>
    </row>
    <row r="376" spans="1:15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4"/>
      <c r="O376" s="3"/>
    </row>
    <row r="377" spans="1:15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4"/>
      <c r="O377" s="3"/>
    </row>
    <row r="378" spans="1:15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4"/>
      <c r="O378" s="3"/>
    </row>
    <row r="379" spans="1:15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4"/>
      <c r="O379" s="3"/>
    </row>
    <row r="380" spans="1:15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4"/>
      <c r="O380" s="3"/>
    </row>
    <row r="381" spans="1:15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4"/>
      <c r="O381" s="3"/>
    </row>
    <row r="382" spans="1:15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4"/>
      <c r="O382" s="3"/>
    </row>
    <row r="383" spans="1:15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4"/>
      <c r="O383" s="3"/>
    </row>
    <row r="384" spans="1:15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4"/>
      <c r="O384" s="3"/>
    </row>
    <row r="385" spans="1:15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4"/>
      <c r="O385" s="3"/>
    </row>
    <row r="386" spans="1:15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4"/>
      <c r="O386" s="3"/>
    </row>
    <row r="387" spans="1:15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4"/>
      <c r="O387" s="3"/>
    </row>
    <row r="388" spans="1:15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4"/>
      <c r="O388" s="3"/>
    </row>
    <row r="389" spans="1:15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4"/>
      <c r="O389" s="3"/>
    </row>
    <row r="390" spans="1:15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4"/>
      <c r="O390" s="3"/>
    </row>
    <row r="391" spans="1:15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4"/>
      <c r="O391" s="3"/>
    </row>
    <row r="392" spans="1:15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4"/>
      <c r="O392" s="3"/>
    </row>
    <row r="393" spans="1:15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4"/>
      <c r="O393" s="3"/>
    </row>
    <row r="394" spans="1:15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4"/>
      <c r="O394" s="3"/>
    </row>
    <row r="395" spans="1:15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4"/>
      <c r="O395" s="3"/>
    </row>
    <row r="396" spans="1:15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4"/>
      <c r="O396" s="3"/>
    </row>
    <row r="397" spans="1:15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4"/>
      <c r="O397" s="3"/>
    </row>
    <row r="398" spans="1:15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4"/>
      <c r="O398" s="3"/>
    </row>
    <row r="399" spans="1:15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"/>
      <c r="N399" s="4"/>
      <c r="O399" s="3"/>
    </row>
    <row r="400" spans="1:15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"/>
      <c r="N400" s="4"/>
      <c r="O400" s="3"/>
    </row>
    <row r="401" spans="1:15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"/>
      <c r="N401" s="4"/>
      <c r="O401" s="3"/>
    </row>
    <row r="402" spans="1:15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"/>
      <c r="N402" s="4"/>
      <c r="O402" s="3"/>
    </row>
    <row r="403" spans="1:15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"/>
      <c r="N403" s="4"/>
      <c r="O403" s="3"/>
    </row>
    <row r="404" spans="1:15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"/>
      <c r="N404" s="4"/>
      <c r="O404" s="3"/>
    </row>
    <row r="405" spans="1:15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"/>
      <c r="N405" s="4"/>
      <c r="O405" s="3"/>
    </row>
    <row r="406" spans="1:15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"/>
      <c r="N406" s="4"/>
      <c r="O406" s="3"/>
    </row>
    <row r="407" spans="1:15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"/>
      <c r="N407" s="4"/>
      <c r="O407" s="3"/>
    </row>
    <row r="408" spans="1:15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"/>
      <c r="N408" s="4"/>
      <c r="O408" s="3"/>
    </row>
    <row r="409" spans="1:15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"/>
      <c r="N409" s="4"/>
      <c r="O409" s="3"/>
    </row>
    <row r="410" spans="1:15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"/>
      <c r="N410" s="4"/>
      <c r="O410" s="3"/>
    </row>
    <row r="411" spans="1:15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"/>
      <c r="N411" s="4"/>
      <c r="O411" s="3"/>
    </row>
    <row r="412" spans="1:15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"/>
      <c r="N412" s="4"/>
      <c r="O412" s="3"/>
    </row>
    <row r="413" spans="1:15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"/>
      <c r="N413" s="4"/>
      <c r="O413" s="3"/>
    </row>
    <row r="414" spans="1:15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"/>
      <c r="N414" s="4"/>
      <c r="O414" s="3"/>
    </row>
    <row r="415" spans="1:15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"/>
      <c r="N415" s="4"/>
      <c r="O415" s="3"/>
    </row>
    <row r="416" spans="1:15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"/>
      <c r="N416" s="4"/>
      <c r="O416" s="3"/>
    </row>
    <row r="417" spans="1:15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"/>
      <c r="N417" s="4"/>
      <c r="O417" s="3"/>
    </row>
    <row r="418" spans="1:15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"/>
      <c r="N418" s="4"/>
      <c r="O418" s="3"/>
    </row>
    <row r="419" spans="1:15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"/>
      <c r="N419" s="4"/>
      <c r="O419" s="3"/>
    </row>
    <row r="420" spans="1:15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"/>
      <c r="N420" s="4"/>
      <c r="O420" s="3"/>
    </row>
    <row r="421" spans="1:15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"/>
      <c r="N421" s="4"/>
      <c r="O421" s="3"/>
    </row>
    <row r="422" spans="1:15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"/>
      <c r="N422" s="4"/>
      <c r="O422" s="3"/>
    </row>
    <row r="423" spans="1:15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"/>
      <c r="N423" s="4"/>
      <c r="O423" s="3"/>
    </row>
    <row r="424" spans="1:15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"/>
      <c r="N424" s="4"/>
      <c r="O424" s="3"/>
    </row>
    <row r="425" spans="1:15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"/>
      <c r="N425" s="4"/>
      <c r="O425" s="3"/>
    </row>
    <row r="426" spans="1:15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"/>
      <c r="N426" s="4"/>
      <c r="O426" s="3"/>
    </row>
    <row r="427" spans="1:15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"/>
      <c r="N427" s="4"/>
      <c r="O427" s="3"/>
    </row>
    <row r="428" spans="1:15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"/>
      <c r="N428" s="4"/>
      <c r="O428" s="3"/>
    </row>
    <row r="429" spans="1:15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"/>
      <c r="N429" s="4"/>
      <c r="O429" s="3"/>
    </row>
    <row r="430" spans="1:15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"/>
      <c r="N430" s="4"/>
      <c r="O430" s="3"/>
    </row>
    <row r="431" spans="1:15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"/>
      <c r="N431" s="4"/>
      <c r="O431" s="3"/>
    </row>
    <row r="432" spans="1:15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"/>
      <c r="N432" s="4"/>
      <c r="O432" s="3"/>
    </row>
    <row r="433" spans="1:15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"/>
      <c r="N433" s="4"/>
      <c r="O433" s="3"/>
    </row>
    <row r="434" spans="1:15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"/>
      <c r="N434" s="4"/>
      <c r="O434" s="3"/>
    </row>
    <row r="435" spans="1:15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"/>
      <c r="N435" s="4"/>
      <c r="O435" s="3"/>
    </row>
    <row r="436" spans="1:15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"/>
      <c r="N436" s="4"/>
      <c r="O436" s="3"/>
    </row>
    <row r="437" spans="1:15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"/>
      <c r="N437" s="4"/>
      <c r="O437" s="3"/>
    </row>
    <row r="438" spans="1:15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"/>
      <c r="N438" s="4"/>
      <c r="O438" s="3"/>
    </row>
    <row r="439" spans="1:15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"/>
      <c r="N439" s="4"/>
      <c r="O439" s="3"/>
    </row>
    <row r="440" spans="1:15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"/>
      <c r="N440" s="4"/>
      <c r="O440" s="3"/>
    </row>
    <row r="441" spans="1:15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"/>
      <c r="N441" s="4"/>
      <c r="O441" s="3"/>
    </row>
    <row r="442" spans="1:15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"/>
      <c r="N442" s="4"/>
      <c r="O442" s="3"/>
    </row>
    <row r="443" spans="1:15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"/>
      <c r="N443" s="4"/>
      <c r="O443" s="3"/>
    </row>
    <row r="444" spans="1:15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"/>
      <c r="N444" s="4"/>
      <c r="O444" s="3"/>
    </row>
    <row r="445" spans="1:15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"/>
      <c r="N445" s="4"/>
      <c r="O445" s="3"/>
    </row>
    <row r="446" spans="1:15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"/>
      <c r="N446" s="4"/>
      <c r="O446" s="3"/>
    </row>
    <row r="447" spans="1:15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"/>
      <c r="N447" s="4"/>
      <c r="O447" s="3"/>
    </row>
    <row r="448" spans="1:15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"/>
      <c r="N448" s="4"/>
      <c r="O448" s="3"/>
    </row>
    <row r="449" spans="1:15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"/>
      <c r="N449" s="4"/>
      <c r="O449" s="3"/>
    </row>
    <row r="450" spans="1:15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"/>
      <c r="N450" s="4"/>
      <c r="O450" s="3"/>
    </row>
    <row r="451" spans="1:15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"/>
      <c r="N451" s="4"/>
      <c r="O451" s="3"/>
    </row>
    <row r="452" spans="1:15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"/>
      <c r="N452" s="4"/>
      <c r="O452" s="3"/>
    </row>
    <row r="453" spans="1:15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"/>
      <c r="N453" s="4"/>
      <c r="O453" s="3"/>
    </row>
    <row r="454" spans="1:15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"/>
      <c r="N454" s="4"/>
      <c r="O454" s="3"/>
    </row>
    <row r="455" spans="1:15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"/>
      <c r="N455" s="4"/>
      <c r="O455" s="3"/>
    </row>
    <row r="456" spans="1:15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"/>
      <c r="N456" s="4"/>
      <c r="O456" s="3"/>
    </row>
    <row r="457" spans="1:15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"/>
      <c r="N457" s="4"/>
      <c r="O457" s="3"/>
    </row>
    <row r="458" spans="1:15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"/>
      <c r="N458" s="4"/>
      <c r="O458" s="3"/>
    </row>
    <row r="459" spans="1:15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"/>
      <c r="N459" s="4"/>
      <c r="O459" s="3"/>
    </row>
    <row r="460" spans="1:15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"/>
      <c r="N460" s="4"/>
      <c r="O460" s="3"/>
    </row>
    <row r="461" spans="1:15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"/>
      <c r="N461" s="4"/>
      <c r="O461" s="3"/>
    </row>
    <row r="462" spans="1:15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"/>
      <c r="N462" s="4"/>
      <c r="O462" s="3"/>
    </row>
    <row r="463" spans="1:15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"/>
      <c r="N463" s="4"/>
      <c r="O463" s="3"/>
    </row>
    <row r="464" spans="1:15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"/>
      <c r="N464" s="4"/>
      <c r="O464" s="3"/>
    </row>
    <row r="465" spans="1:15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"/>
      <c r="N465" s="4"/>
      <c r="O465" s="3"/>
    </row>
    <row r="466" spans="1:15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"/>
      <c r="N466" s="4"/>
      <c r="O466" s="3"/>
    </row>
    <row r="467" spans="1:15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"/>
      <c r="N467" s="4"/>
      <c r="O467" s="3"/>
    </row>
    <row r="468" spans="1:15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"/>
      <c r="N468" s="4"/>
      <c r="O468" s="3"/>
    </row>
    <row r="469" spans="1:15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"/>
      <c r="N469" s="4"/>
      <c r="O469" s="3"/>
    </row>
    <row r="470" spans="1:15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"/>
      <c r="N470" s="4"/>
      <c r="O470" s="3"/>
    </row>
    <row r="471" spans="1:15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"/>
      <c r="N471" s="4"/>
      <c r="O471" s="3"/>
    </row>
    <row r="472" spans="1:15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"/>
      <c r="N472" s="4"/>
      <c r="O472" s="3"/>
    </row>
    <row r="473" spans="1:15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5"/>
      <c r="N473" s="4"/>
      <c r="O473" s="3"/>
    </row>
    <row r="474" spans="1:15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5"/>
      <c r="N474" s="4"/>
      <c r="O474" s="3"/>
    </row>
    <row r="475" spans="1:15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5"/>
      <c r="N475" s="4"/>
      <c r="O475" s="3"/>
    </row>
    <row r="476" spans="1:15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5"/>
      <c r="N476" s="4"/>
      <c r="O476" s="3"/>
    </row>
    <row r="477" spans="1:15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5"/>
      <c r="N477" s="4"/>
      <c r="O477" s="3"/>
    </row>
    <row r="478" spans="1:15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5"/>
      <c r="N478" s="4"/>
      <c r="O478" s="3"/>
    </row>
    <row r="479" spans="1:15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5"/>
      <c r="N479" s="4"/>
      <c r="O479" s="3"/>
    </row>
    <row r="480" spans="1:15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5"/>
      <c r="N480" s="4"/>
      <c r="O480" s="3"/>
    </row>
    <row r="481" spans="1:15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5"/>
      <c r="N481" s="4"/>
      <c r="O481" s="3"/>
    </row>
    <row r="482" spans="1:15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5"/>
      <c r="N482" s="4"/>
      <c r="O482" s="3"/>
    </row>
    <row r="483" spans="1:15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5"/>
      <c r="N483" s="4"/>
      <c r="O483" s="3"/>
    </row>
    <row r="484" spans="1:15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5"/>
      <c r="N484" s="4"/>
      <c r="O484" s="3"/>
    </row>
    <row r="485" spans="1:15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5"/>
      <c r="N485" s="4"/>
      <c r="O485" s="3"/>
    </row>
    <row r="486" spans="1:15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5"/>
      <c r="N486" s="4"/>
      <c r="O486" s="3"/>
    </row>
    <row r="487" spans="1:15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5"/>
      <c r="N487" s="4"/>
      <c r="O487" s="3"/>
    </row>
    <row r="488" spans="1:15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5"/>
      <c r="N488" s="4"/>
      <c r="O488" s="3"/>
    </row>
    <row r="489" spans="1:15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5"/>
      <c r="N489" s="4"/>
      <c r="O489" s="3"/>
    </row>
    <row r="490" spans="1:15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5"/>
      <c r="N490" s="4"/>
      <c r="O490" s="3"/>
    </row>
    <row r="491" spans="1:15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5"/>
      <c r="N491" s="4"/>
      <c r="O491" s="3"/>
    </row>
    <row r="492" spans="1:15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5"/>
      <c r="N492" s="4"/>
      <c r="O492" s="3"/>
    </row>
    <row r="493" spans="1:15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5"/>
      <c r="N493" s="4"/>
      <c r="O493" s="3"/>
    </row>
    <row r="494" spans="1:15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5"/>
      <c r="N494" s="4"/>
      <c r="O494" s="3"/>
    </row>
    <row r="495" spans="1:15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5"/>
      <c r="N495" s="4"/>
      <c r="O495" s="3"/>
    </row>
    <row r="496" spans="1:15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5"/>
      <c r="N496" s="4"/>
      <c r="O496" s="3"/>
    </row>
    <row r="497" spans="1:15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5"/>
      <c r="N497" s="4"/>
      <c r="O497" s="3"/>
    </row>
    <row r="498" spans="1:15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5"/>
      <c r="N498" s="4"/>
      <c r="O498" s="3"/>
    </row>
    <row r="499" spans="1:15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5"/>
      <c r="N499" s="4"/>
      <c r="O499" s="3"/>
    </row>
    <row r="500" spans="1:15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5"/>
      <c r="N500" s="4"/>
      <c r="O500" s="3"/>
    </row>
    <row r="501" spans="1:15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5"/>
      <c r="N501" s="4"/>
      <c r="O501" s="3"/>
    </row>
    <row r="502" spans="1:15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5"/>
      <c r="N502" s="4"/>
      <c r="O502" s="3"/>
    </row>
    <row r="503" spans="1:15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5"/>
      <c r="N503" s="4"/>
      <c r="O503" s="3"/>
    </row>
    <row r="504" spans="1:15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5"/>
      <c r="N504" s="4"/>
      <c r="O504" s="3"/>
    </row>
    <row r="505" spans="1:15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5"/>
      <c r="N505" s="4"/>
      <c r="O505" s="3"/>
    </row>
    <row r="506" spans="1:15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5"/>
      <c r="N506" s="4"/>
      <c r="O506" s="3"/>
    </row>
    <row r="507" spans="1:15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5"/>
      <c r="N507" s="4"/>
      <c r="O507" s="3"/>
    </row>
    <row r="508" spans="1:15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5"/>
      <c r="N508" s="4"/>
      <c r="O508" s="3"/>
    </row>
    <row r="509" spans="1:15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5"/>
      <c r="N509" s="4"/>
      <c r="O509" s="3"/>
    </row>
    <row r="510" spans="1:15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5"/>
      <c r="N510" s="4"/>
      <c r="O510" s="3"/>
    </row>
    <row r="511" spans="1:15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5"/>
      <c r="N511" s="4"/>
      <c r="O511" s="3"/>
    </row>
    <row r="512" spans="1:15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5"/>
      <c r="N512" s="4"/>
      <c r="O512" s="3"/>
    </row>
    <row r="513" spans="1:15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5"/>
      <c r="N513" s="4"/>
      <c r="O513" s="3"/>
    </row>
    <row r="514" spans="1:15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5"/>
      <c r="N514" s="4"/>
      <c r="O514" s="3"/>
    </row>
    <row r="515" spans="1:15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5"/>
      <c r="N515" s="4"/>
      <c r="O515" s="3"/>
    </row>
    <row r="516" spans="1:15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5"/>
      <c r="N516" s="4"/>
      <c r="O516" s="3"/>
    </row>
    <row r="517" spans="1:15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5"/>
      <c r="N517" s="4"/>
      <c r="O517" s="3"/>
    </row>
    <row r="518" spans="1:15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5"/>
      <c r="N518" s="4"/>
      <c r="O518" s="3"/>
    </row>
    <row r="519" spans="1:15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5"/>
      <c r="N519" s="4"/>
      <c r="O519" s="3"/>
    </row>
    <row r="520" spans="1:15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5"/>
      <c r="N520" s="4"/>
      <c r="O520" s="3"/>
    </row>
    <row r="521" spans="1:15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5"/>
      <c r="N521" s="4"/>
      <c r="O521" s="3"/>
    </row>
    <row r="522" spans="1:15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5"/>
      <c r="N522" s="4"/>
      <c r="O522" s="3"/>
    </row>
    <row r="523" spans="1:15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5"/>
      <c r="N523" s="4"/>
      <c r="O523" s="3"/>
    </row>
    <row r="524" spans="1:15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5"/>
      <c r="N524" s="4"/>
      <c r="O524" s="3"/>
    </row>
    <row r="525" spans="1:15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5"/>
      <c r="N525" s="4"/>
      <c r="O525" s="3"/>
    </row>
    <row r="526" spans="1:15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5"/>
      <c r="N526" s="4"/>
      <c r="O526" s="3"/>
    </row>
    <row r="527" spans="1:15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5"/>
      <c r="N527" s="4"/>
      <c r="O527" s="3"/>
    </row>
    <row r="528" spans="1:15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5"/>
      <c r="N528" s="4"/>
      <c r="O528" s="3"/>
    </row>
    <row r="529" spans="1:15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5"/>
      <c r="N529" s="4"/>
      <c r="O529" s="3"/>
    </row>
    <row r="530" spans="1:15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5"/>
      <c r="N530" s="4"/>
      <c r="O530" s="3"/>
    </row>
    <row r="531" spans="1:15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5"/>
      <c r="N531" s="4"/>
      <c r="O531" s="3"/>
    </row>
    <row r="532" spans="1:15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5"/>
      <c r="N532" s="4"/>
      <c r="O532" s="3"/>
    </row>
    <row r="533" spans="1:15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5"/>
      <c r="N533" s="4"/>
      <c r="O533" s="3"/>
    </row>
    <row r="534" spans="1:15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5"/>
      <c r="N534" s="4"/>
      <c r="O534" s="3"/>
    </row>
    <row r="535" spans="1:15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5"/>
      <c r="N535" s="4"/>
      <c r="O535" s="3"/>
    </row>
    <row r="536" spans="1:15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5"/>
      <c r="N536" s="4"/>
      <c r="O536" s="3"/>
    </row>
    <row r="537" spans="1:15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5"/>
      <c r="N537" s="4"/>
      <c r="O537" s="3"/>
    </row>
    <row r="538" spans="1:15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5"/>
      <c r="N538" s="4"/>
      <c r="O538" s="3"/>
    </row>
    <row r="539" spans="1:15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5"/>
      <c r="N539" s="4"/>
      <c r="O539" s="3"/>
    </row>
    <row r="540" spans="1:15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5"/>
      <c r="N540" s="4"/>
      <c r="O540" s="3"/>
    </row>
    <row r="541" spans="1:15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5"/>
      <c r="N541" s="4"/>
      <c r="O541" s="3"/>
    </row>
    <row r="542" spans="1:15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5"/>
      <c r="N542" s="4"/>
      <c r="O542" s="3"/>
    </row>
    <row r="543" spans="1:15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5"/>
      <c r="N543" s="4"/>
      <c r="O543" s="3"/>
    </row>
    <row r="544" spans="1:15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5"/>
      <c r="N544" s="4"/>
      <c r="O544" s="3"/>
    </row>
    <row r="545" spans="1:15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5"/>
      <c r="N545" s="4"/>
      <c r="O545" s="3"/>
    </row>
    <row r="546" spans="1:15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5"/>
      <c r="N546" s="4"/>
      <c r="O546" s="3"/>
    </row>
    <row r="547" spans="1:15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5"/>
      <c r="N547" s="4"/>
      <c r="O547" s="3"/>
    </row>
    <row r="548" spans="1:15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5"/>
      <c r="N548" s="4"/>
      <c r="O548" s="3"/>
    </row>
    <row r="549" spans="1:15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5"/>
      <c r="N549" s="4"/>
      <c r="O549" s="3"/>
    </row>
    <row r="550" spans="1:15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5"/>
      <c r="N550" s="4"/>
      <c r="O550" s="3"/>
    </row>
    <row r="551" spans="1:15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5"/>
      <c r="N551" s="4"/>
      <c r="O551" s="3"/>
    </row>
    <row r="552" spans="1:15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5"/>
      <c r="N552" s="4"/>
      <c r="O552" s="3"/>
    </row>
    <row r="553" spans="1:15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5"/>
      <c r="N553" s="4"/>
      <c r="O553" s="3"/>
    </row>
    <row r="554" spans="1:15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5"/>
      <c r="N554" s="4"/>
      <c r="O554" s="3"/>
    </row>
    <row r="555" spans="1:15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5"/>
      <c r="N555" s="4"/>
      <c r="O555" s="3"/>
    </row>
    <row r="556" spans="1:15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5"/>
      <c r="N556" s="4"/>
      <c r="O556" s="3"/>
    </row>
    <row r="557" spans="1:15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5"/>
      <c r="N557" s="4"/>
      <c r="O557" s="3"/>
    </row>
    <row r="558" spans="1:15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5"/>
      <c r="N558" s="4"/>
      <c r="O558" s="3"/>
    </row>
    <row r="559" spans="1:15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5"/>
      <c r="N559" s="4"/>
      <c r="O559" s="3"/>
    </row>
    <row r="560" spans="1:15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5"/>
      <c r="N560" s="4"/>
      <c r="O560" s="3"/>
    </row>
    <row r="561" spans="1:15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5"/>
      <c r="N561" s="4"/>
      <c r="O561" s="3"/>
    </row>
    <row r="562" spans="1:15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5"/>
      <c r="N562" s="4"/>
      <c r="O562" s="3"/>
    </row>
    <row r="563" spans="1:15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5"/>
      <c r="N563" s="4"/>
      <c r="O563" s="3"/>
    </row>
    <row r="564" spans="1:15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5"/>
      <c r="N564" s="4"/>
      <c r="O564" s="3"/>
    </row>
    <row r="565" spans="1:15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5"/>
      <c r="N565" s="4"/>
      <c r="O565" s="3"/>
    </row>
    <row r="566" spans="1:15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5"/>
      <c r="N566" s="4"/>
      <c r="O566" s="3"/>
    </row>
    <row r="567" spans="1:15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5"/>
      <c r="N567" s="4"/>
      <c r="O567" s="3"/>
    </row>
    <row r="568" spans="1:15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5"/>
      <c r="N568" s="4"/>
      <c r="O568" s="3"/>
    </row>
    <row r="569" spans="1:15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5"/>
      <c r="N569" s="4"/>
      <c r="O569" s="3"/>
    </row>
    <row r="570" spans="1:15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5"/>
      <c r="N570" s="4"/>
      <c r="O570" s="3"/>
    </row>
    <row r="571" spans="1:15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5"/>
      <c r="N571" s="4"/>
      <c r="O571" s="3"/>
    </row>
    <row r="572" spans="1:15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5"/>
      <c r="N572" s="4"/>
      <c r="O572" s="3"/>
    </row>
    <row r="573" spans="1:15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5"/>
      <c r="N573" s="4"/>
      <c r="O573" s="3"/>
    </row>
    <row r="574" spans="1:15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5"/>
      <c r="N574" s="4"/>
      <c r="O574" s="3"/>
    </row>
    <row r="575" spans="1:15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5"/>
      <c r="N575" s="4"/>
      <c r="O575" s="3"/>
    </row>
    <row r="576" spans="1:15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5"/>
      <c r="N576" s="4"/>
      <c r="O576" s="3"/>
    </row>
    <row r="577" spans="1:15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5"/>
      <c r="N577" s="4"/>
      <c r="O577" s="3"/>
    </row>
    <row r="578" spans="1:15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5"/>
      <c r="N578" s="4"/>
      <c r="O578" s="3"/>
    </row>
    <row r="579" spans="1:15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5"/>
      <c r="N579" s="4"/>
      <c r="O579" s="3"/>
    </row>
    <row r="580" spans="1:15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5"/>
      <c r="N580" s="4"/>
      <c r="O580" s="3"/>
    </row>
    <row r="581" spans="1:15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5"/>
      <c r="N581" s="4"/>
      <c r="O581" s="3"/>
    </row>
    <row r="582" spans="1:15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5"/>
      <c r="N582" s="4"/>
      <c r="O582" s="3"/>
    </row>
    <row r="583" spans="1:15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5"/>
      <c r="N583" s="4"/>
      <c r="O583" s="3"/>
    </row>
    <row r="584" spans="1:15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5"/>
      <c r="N584" s="4"/>
      <c r="O584" s="3"/>
    </row>
    <row r="585" spans="1:15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5"/>
      <c r="N585" s="4"/>
      <c r="O585" s="3"/>
    </row>
    <row r="586" spans="1:15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5"/>
      <c r="N586" s="4"/>
      <c r="O586" s="3"/>
    </row>
    <row r="587" spans="1:15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5"/>
      <c r="N587" s="4"/>
      <c r="O587" s="3"/>
    </row>
    <row r="588" spans="1:15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5"/>
      <c r="N588" s="4"/>
      <c r="O588" s="3"/>
    </row>
    <row r="589" spans="1:15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5"/>
      <c r="N589" s="4"/>
      <c r="O589" s="3"/>
    </row>
    <row r="590" spans="1:15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5"/>
      <c r="N590" s="4"/>
      <c r="O590" s="3"/>
    </row>
    <row r="591" spans="1:15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5"/>
      <c r="N591" s="4"/>
      <c r="O591" s="3"/>
    </row>
    <row r="592" spans="1:15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5"/>
      <c r="N592" s="4"/>
      <c r="O592" s="3"/>
    </row>
    <row r="593" spans="1:15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5"/>
      <c r="N593" s="4"/>
      <c r="O593" s="3"/>
    </row>
    <row r="594" spans="1:15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5"/>
      <c r="N594" s="4"/>
      <c r="O594" s="3"/>
    </row>
    <row r="595" spans="1:15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5"/>
      <c r="N595" s="4"/>
      <c r="O595" s="3"/>
    </row>
    <row r="596" spans="1:15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5"/>
      <c r="N596" s="4"/>
      <c r="O596" s="3"/>
    </row>
    <row r="597" spans="1:15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5"/>
      <c r="N597" s="4"/>
      <c r="O597" s="3"/>
    </row>
    <row r="598" spans="1:15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5"/>
      <c r="N598" s="4"/>
      <c r="O598" s="3"/>
    </row>
    <row r="599" spans="1:15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5"/>
      <c r="N599" s="4"/>
      <c r="O599" s="3"/>
    </row>
    <row r="600" spans="1:15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5"/>
      <c r="N600" s="4"/>
      <c r="O600" s="3"/>
    </row>
    <row r="601" spans="1:15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5"/>
      <c r="N601" s="4"/>
      <c r="O601" s="3"/>
    </row>
    <row r="602" spans="1:15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5"/>
      <c r="N602" s="4"/>
      <c r="O602" s="3"/>
    </row>
    <row r="603" spans="1:15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5"/>
      <c r="N603" s="4"/>
      <c r="O603" s="3"/>
    </row>
    <row r="604" spans="1:15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5"/>
      <c r="N604" s="4"/>
      <c r="O604" s="3"/>
    </row>
    <row r="605" spans="1:15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5"/>
      <c r="N605" s="4"/>
      <c r="O605" s="3"/>
    </row>
    <row r="606" spans="1:15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5"/>
      <c r="N606" s="4"/>
      <c r="O606" s="3"/>
    </row>
    <row r="607" spans="1:15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5"/>
      <c r="N607" s="4"/>
      <c r="O607" s="3"/>
    </row>
    <row r="608" spans="1:15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5"/>
      <c r="N608" s="4"/>
      <c r="O608" s="3"/>
    </row>
    <row r="609" spans="1:15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5"/>
      <c r="N609" s="4"/>
      <c r="O609" s="3"/>
    </row>
    <row r="610" spans="1:15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5"/>
      <c r="N610" s="4"/>
      <c r="O610" s="3"/>
    </row>
    <row r="611" spans="1:15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5"/>
      <c r="N611" s="4"/>
      <c r="O611" s="3"/>
    </row>
    <row r="612" spans="1:15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5"/>
      <c r="N612" s="4"/>
      <c r="O612" s="3"/>
    </row>
    <row r="613" spans="1:15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5"/>
      <c r="N613" s="4"/>
      <c r="O613" s="3"/>
    </row>
    <row r="614" spans="1:15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5"/>
      <c r="N614" s="4"/>
      <c r="O614" s="3"/>
    </row>
    <row r="615" spans="1:15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5"/>
      <c r="N615" s="4"/>
      <c r="O615" s="3"/>
    </row>
    <row r="616" spans="1:15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5"/>
      <c r="N616" s="4"/>
      <c r="O616" s="3"/>
    </row>
    <row r="617" spans="1:15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5"/>
      <c r="N617" s="4"/>
      <c r="O617" s="3"/>
    </row>
    <row r="618" spans="1:15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5"/>
      <c r="N618" s="4"/>
      <c r="O618" s="3"/>
    </row>
    <row r="619" spans="1:15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5"/>
      <c r="N619" s="4"/>
      <c r="O619" s="3"/>
    </row>
    <row r="620" spans="1:15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5"/>
      <c r="N620" s="4"/>
      <c r="O620" s="3"/>
    </row>
    <row r="621" spans="1:15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5"/>
      <c r="N621" s="4"/>
      <c r="O621" s="3"/>
    </row>
    <row r="622" spans="1:15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5"/>
      <c r="N622" s="4"/>
      <c r="O622" s="3"/>
    </row>
    <row r="623" spans="1:15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5"/>
      <c r="N623" s="4"/>
      <c r="O623" s="3"/>
    </row>
    <row r="624" spans="1:15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5"/>
      <c r="N624" s="4"/>
      <c r="O624" s="3"/>
    </row>
    <row r="625" spans="1:15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5"/>
      <c r="N625" s="4"/>
      <c r="O625" s="3"/>
    </row>
    <row r="626" spans="1:15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5"/>
      <c r="N626" s="4"/>
      <c r="O626" s="3"/>
    </row>
    <row r="627" spans="1:15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5"/>
      <c r="N627" s="4"/>
      <c r="O627" s="3"/>
    </row>
    <row r="628" spans="1:15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5"/>
      <c r="N628" s="4"/>
      <c r="O628" s="3"/>
    </row>
    <row r="629" spans="1:15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5"/>
      <c r="N629" s="4"/>
      <c r="O629" s="3"/>
    </row>
    <row r="630" spans="1:15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5"/>
      <c r="N630" s="4"/>
      <c r="O630" s="3"/>
    </row>
    <row r="631" spans="1:15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5"/>
      <c r="N631" s="4"/>
      <c r="O631" s="3"/>
    </row>
    <row r="632" spans="1:15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5"/>
      <c r="N632" s="4"/>
      <c r="O632" s="3"/>
    </row>
    <row r="633" spans="1:15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5"/>
      <c r="N633" s="4"/>
      <c r="O633" s="3"/>
    </row>
    <row r="634" spans="1:15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5"/>
      <c r="N634" s="4"/>
      <c r="O634" s="3"/>
    </row>
    <row r="635" spans="1:15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5"/>
      <c r="N635" s="4"/>
      <c r="O635" s="3"/>
    </row>
    <row r="636" spans="1:15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5"/>
      <c r="N636" s="4"/>
      <c r="O636" s="3"/>
    </row>
    <row r="637" spans="1:15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5"/>
      <c r="N637" s="4"/>
      <c r="O637" s="3"/>
    </row>
    <row r="638" spans="1:15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5"/>
      <c r="N638" s="4"/>
      <c r="O638" s="3"/>
    </row>
    <row r="639" spans="1:15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5"/>
      <c r="N639" s="4"/>
      <c r="O639" s="3"/>
    </row>
    <row r="640" spans="1:15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5"/>
      <c r="N640" s="4"/>
      <c r="O640" s="3"/>
    </row>
    <row r="641" spans="1:15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5"/>
      <c r="N641" s="4"/>
      <c r="O641" s="3"/>
    </row>
    <row r="642" spans="1:15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5"/>
      <c r="N642" s="4"/>
      <c r="O642" s="3"/>
    </row>
    <row r="643" spans="1:15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5"/>
      <c r="N643" s="4"/>
      <c r="O643" s="3"/>
    </row>
    <row r="644" spans="1:15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5"/>
      <c r="N644" s="4"/>
      <c r="O644" s="3"/>
    </row>
    <row r="645" spans="1:15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5"/>
      <c r="N645" s="4"/>
      <c r="O645" s="3"/>
    </row>
    <row r="646" spans="1:15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5"/>
      <c r="N646" s="4"/>
      <c r="O646" s="3"/>
    </row>
    <row r="647" spans="1:15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5"/>
      <c r="N647" s="4"/>
      <c r="O647" s="3"/>
    </row>
    <row r="648" spans="1:15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5"/>
      <c r="N648" s="4"/>
      <c r="O648" s="3"/>
    </row>
    <row r="649" spans="1:15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5"/>
      <c r="N649" s="4"/>
      <c r="O649" s="3"/>
    </row>
    <row r="650" spans="1:15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5"/>
      <c r="N650" s="4"/>
      <c r="O650" s="3"/>
    </row>
    <row r="651" spans="1:15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5"/>
      <c r="N651" s="4"/>
      <c r="O651" s="3"/>
    </row>
    <row r="652" spans="1:15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5"/>
      <c r="N652" s="4"/>
      <c r="O652" s="3"/>
    </row>
    <row r="653" spans="1:15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5"/>
      <c r="N653" s="4"/>
      <c r="O653" s="3"/>
    </row>
    <row r="654" spans="1:15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5"/>
      <c r="N654" s="4"/>
      <c r="O654" s="3"/>
    </row>
    <row r="655" spans="1:15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5"/>
      <c r="N655" s="4"/>
      <c r="O655" s="3"/>
    </row>
    <row r="656" spans="1:15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5"/>
      <c r="N656" s="4"/>
      <c r="O656" s="3"/>
    </row>
    <row r="657" spans="1:15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5"/>
      <c r="N657" s="4"/>
      <c r="O657" s="3"/>
    </row>
    <row r="658" spans="1:15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5"/>
      <c r="N658" s="4"/>
      <c r="O658" s="3"/>
    </row>
    <row r="659" spans="1:15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5"/>
      <c r="N659" s="4"/>
      <c r="O659" s="3"/>
    </row>
    <row r="660" spans="1:15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5"/>
      <c r="N660" s="4"/>
      <c r="O660" s="3"/>
    </row>
    <row r="661" spans="1:15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5"/>
      <c r="N661" s="4"/>
      <c r="O661" s="3"/>
    </row>
    <row r="662" spans="1:15" x14ac:dyDescent="0.25">
      <c r="A662" s="7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5"/>
      <c r="N662" s="4"/>
      <c r="O662" s="3"/>
    </row>
  </sheetData>
  <mergeCells count="1">
    <mergeCell ref="E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2"/>
  <sheetViews>
    <sheetView workbookViewId="0"/>
  </sheetViews>
  <sheetFormatPr defaultRowHeight="13.8" x14ac:dyDescent="0.25"/>
  <cols>
    <col min="1" max="1" width="7.44140625" style="15" customWidth="1"/>
    <col min="2" max="2" width="36.44140625" style="15" bestFit="1" customWidth="1"/>
    <col min="3" max="12" width="8.88671875" style="13"/>
    <col min="13" max="13" width="9.5546875" style="8" customWidth="1"/>
    <col min="14" max="15" width="8.88671875" style="8"/>
    <col min="16" max="16384" width="8.88671875" style="1"/>
  </cols>
  <sheetData>
    <row r="1" spans="1:15" x14ac:dyDescent="0.25">
      <c r="A1" s="2" t="s">
        <v>22</v>
      </c>
    </row>
    <row r="4" spans="1:15" x14ac:dyDescent="0.25">
      <c r="C4" s="18"/>
      <c r="D4" s="18"/>
      <c r="E4" s="34" t="s">
        <v>3</v>
      </c>
      <c r="F4" s="35"/>
      <c r="G4" s="35"/>
      <c r="H4" s="36"/>
      <c r="I4" s="18"/>
      <c r="J4" s="18"/>
      <c r="K4" s="18"/>
      <c r="L4" s="18"/>
      <c r="M4" s="16"/>
      <c r="N4" s="16"/>
      <c r="O4" s="16"/>
    </row>
    <row r="5" spans="1:15" ht="60" x14ac:dyDescent="0.25">
      <c r="A5" s="14" t="s">
        <v>1</v>
      </c>
      <c r="B5" s="14" t="s">
        <v>2</v>
      </c>
      <c r="C5" s="12" t="s">
        <v>4</v>
      </c>
      <c r="D5" s="12" t="s">
        <v>5</v>
      </c>
      <c r="E5" s="11" t="s">
        <v>6</v>
      </c>
      <c r="F5" s="10" t="s">
        <v>7</v>
      </c>
      <c r="G5" s="10" t="s">
        <v>8</v>
      </c>
      <c r="H5" s="9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7" t="s">
        <v>16</v>
      </c>
      <c r="N5" s="17" t="s">
        <v>14</v>
      </c>
      <c r="O5" s="17" t="s">
        <v>15</v>
      </c>
    </row>
    <row r="6" spans="1:15" x14ac:dyDescent="0.25">
      <c r="A6" s="19" t="s">
        <v>30</v>
      </c>
      <c r="B6" s="19" t="s">
        <v>279</v>
      </c>
      <c r="C6" s="26">
        <v>4</v>
      </c>
      <c r="D6" s="26">
        <v>4</v>
      </c>
      <c r="E6" s="26">
        <v>0</v>
      </c>
      <c r="F6" s="26">
        <v>0</v>
      </c>
      <c r="G6" s="26">
        <v>1</v>
      </c>
      <c r="H6" s="26">
        <v>1</v>
      </c>
      <c r="I6" s="26">
        <v>2</v>
      </c>
      <c r="J6" s="26">
        <v>6</v>
      </c>
      <c r="K6" s="26">
        <v>4</v>
      </c>
      <c r="L6" s="26">
        <v>0</v>
      </c>
      <c r="M6" s="4">
        <f>IF(J6=0,"n/a",K6/J6*100)</f>
        <v>66.666666666666657</v>
      </c>
      <c r="N6" s="4">
        <f t="shared" ref="N6:N69" si="0">IF(J6=0,"n/a",(E6+F6+G6+H6)/J6*100)</f>
        <v>33.333333333333329</v>
      </c>
      <c r="O6" s="3">
        <f t="shared" ref="O6:O69" si="1">IF(J6=0,"n/a",(L6/J6)*100)</f>
        <v>0</v>
      </c>
    </row>
    <row r="7" spans="1:15" x14ac:dyDescent="0.25">
      <c r="A7" s="19" t="s">
        <v>31</v>
      </c>
      <c r="B7" s="19" t="s">
        <v>280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4" t="str">
        <f t="shared" ref="M7:M70" si="2">IF(J7=0,"n/a",K7/J7*100)</f>
        <v>n/a</v>
      </c>
      <c r="N7" s="4" t="str">
        <f t="shared" si="0"/>
        <v>n/a</v>
      </c>
      <c r="O7" s="3" t="str">
        <f t="shared" si="1"/>
        <v>n/a</v>
      </c>
    </row>
    <row r="8" spans="1:15" x14ac:dyDescent="0.25">
      <c r="A8" s="19" t="s">
        <v>32</v>
      </c>
      <c r="B8" s="19" t="s">
        <v>281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4" t="str">
        <f t="shared" si="2"/>
        <v>n/a</v>
      </c>
      <c r="N8" s="4" t="str">
        <f t="shared" si="0"/>
        <v>n/a</v>
      </c>
      <c r="O8" s="3" t="str">
        <f t="shared" si="1"/>
        <v>n/a</v>
      </c>
    </row>
    <row r="9" spans="1:15" x14ac:dyDescent="0.25">
      <c r="A9" s="19" t="s">
        <v>33</v>
      </c>
      <c r="B9" s="19" t="s">
        <v>282</v>
      </c>
      <c r="C9" s="26">
        <v>2</v>
      </c>
      <c r="D9" s="26">
        <v>0</v>
      </c>
      <c r="E9" s="26">
        <v>0</v>
      </c>
      <c r="F9" s="26">
        <v>0</v>
      </c>
      <c r="G9" s="26">
        <v>0</v>
      </c>
      <c r="H9" s="26">
        <v>1</v>
      </c>
      <c r="I9" s="26">
        <v>0</v>
      </c>
      <c r="J9" s="26">
        <v>2</v>
      </c>
      <c r="K9" s="26">
        <v>1</v>
      </c>
      <c r="L9" s="26">
        <v>0</v>
      </c>
      <c r="M9" s="4">
        <f t="shared" si="2"/>
        <v>50</v>
      </c>
      <c r="N9" s="4">
        <f t="shared" si="0"/>
        <v>50</v>
      </c>
      <c r="O9" s="3">
        <f t="shared" si="1"/>
        <v>0</v>
      </c>
    </row>
    <row r="10" spans="1:15" x14ac:dyDescent="0.25">
      <c r="A10" s="19" t="s">
        <v>34</v>
      </c>
      <c r="B10" s="19" t="s">
        <v>283</v>
      </c>
      <c r="C10" s="26">
        <v>0</v>
      </c>
      <c r="D10" s="26">
        <v>1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1</v>
      </c>
      <c r="K10" s="26">
        <v>1</v>
      </c>
      <c r="L10" s="26">
        <v>0</v>
      </c>
      <c r="M10" s="4">
        <f t="shared" si="2"/>
        <v>100</v>
      </c>
      <c r="N10" s="4">
        <f t="shared" si="0"/>
        <v>0</v>
      </c>
      <c r="O10" s="3">
        <f t="shared" si="1"/>
        <v>0</v>
      </c>
    </row>
    <row r="11" spans="1:15" x14ac:dyDescent="0.25">
      <c r="A11" s="19" t="s">
        <v>35</v>
      </c>
      <c r="B11" s="19" t="s">
        <v>284</v>
      </c>
      <c r="C11" s="26">
        <v>5</v>
      </c>
      <c r="D11" s="26">
        <v>14</v>
      </c>
      <c r="E11" s="26">
        <v>0</v>
      </c>
      <c r="F11" s="26">
        <v>1</v>
      </c>
      <c r="G11" s="26">
        <v>1</v>
      </c>
      <c r="H11" s="26">
        <v>0</v>
      </c>
      <c r="I11" s="26">
        <v>10</v>
      </c>
      <c r="J11" s="26">
        <v>9</v>
      </c>
      <c r="K11" s="26">
        <v>5</v>
      </c>
      <c r="L11" s="26">
        <v>2</v>
      </c>
      <c r="M11" s="4">
        <f t="shared" si="2"/>
        <v>55.555555555555557</v>
      </c>
      <c r="N11" s="4">
        <f t="shared" si="0"/>
        <v>22.222222222222221</v>
      </c>
      <c r="O11" s="3">
        <f t="shared" si="1"/>
        <v>22.222222222222221</v>
      </c>
    </row>
    <row r="12" spans="1:15" x14ac:dyDescent="0.25">
      <c r="A12" s="19" t="s">
        <v>36</v>
      </c>
      <c r="B12" s="19" t="s">
        <v>285</v>
      </c>
      <c r="C12" s="26">
        <v>0</v>
      </c>
      <c r="D12" s="26">
        <v>1</v>
      </c>
      <c r="E12" s="26">
        <v>0</v>
      </c>
      <c r="F12" s="26">
        <v>0</v>
      </c>
      <c r="G12" s="26">
        <v>1</v>
      </c>
      <c r="H12" s="26">
        <v>0</v>
      </c>
      <c r="I12" s="26">
        <v>0</v>
      </c>
      <c r="J12" s="26">
        <v>1</v>
      </c>
      <c r="K12" s="26">
        <v>0</v>
      </c>
      <c r="L12" s="26">
        <v>0</v>
      </c>
      <c r="M12" s="4">
        <f t="shared" si="2"/>
        <v>0</v>
      </c>
      <c r="N12" s="4">
        <f t="shared" si="0"/>
        <v>100</v>
      </c>
      <c r="O12" s="3">
        <f t="shared" si="1"/>
        <v>0</v>
      </c>
    </row>
    <row r="13" spans="1:15" x14ac:dyDescent="0.25">
      <c r="A13" s="19" t="s">
        <v>37</v>
      </c>
      <c r="B13" s="19" t="s">
        <v>286</v>
      </c>
      <c r="C13" s="26">
        <v>26</v>
      </c>
      <c r="D13" s="26">
        <v>13</v>
      </c>
      <c r="E13" s="26">
        <v>0</v>
      </c>
      <c r="F13" s="26">
        <v>1</v>
      </c>
      <c r="G13" s="26">
        <v>0</v>
      </c>
      <c r="H13" s="26">
        <v>1</v>
      </c>
      <c r="I13" s="26">
        <v>21</v>
      </c>
      <c r="J13" s="26">
        <v>18</v>
      </c>
      <c r="K13" s="26">
        <v>13</v>
      </c>
      <c r="L13" s="26">
        <v>3</v>
      </c>
      <c r="M13" s="4">
        <f t="shared" si="2"/>
        <v>72.222222222222214</v>
      </c>
      <c r="N13" s="4">
        <f t="shared" si="0"/>
        <v>11.111111111111111</v>
      </c>
      <c r="O13" s="3">
        <f t="shared" si="1"/>
        <v>16.666666666666664</v>
      </c>
    </row>
    <row r="14" spans="1:15" x14ac:dyDescent="0.25">
      <c r="A14" s="19" t="s">
        <v>38</v>
      </c>
      <c r="B14" s="19" t="s">
        <v>287</v>
      </c>
      <c r="C14" s="26">
        <v>116</v>
      </c>
      <c r="D14" s="26">
        <v>15</v>
      </c>
      <c r="E14" s="26">
        <v>0</v>
      </c>
      <c r="F14" s="26">
        <v>0</v>
      </c>
      <c r="G14" s="26">
        <v>1</v>
      </c>
      <c r="H14" s="26">
        <v>1</v>
      </c>
      <c r="I14" s="26">
        <v>30</v>
      </c>
      <c r="J14" s="26">
        <v>101</v>
      </c>
      <c r="K14" s="26">
        <v>97</v>
      </c>
      <c r="L14" s="26">
        <v>2</v>
      </c>
      <c r="M14" s="4">
        <f t="shared" si="2"/>
        <v>96.039603960396036</v>
      </c>
      <c r="N14" s="4">
        <f t="shared" si="0"/>
        <v>1.9801980198019802</v>
      </c>
      <c r="O14" s="3">
        <f t="shared" si="1"/>
        <v>1.9801980198019802</v>
      </c>
    </row>
    <row r="15" spans="1:15" x14ac:dyDescent="0.25">
      <c r="A15" s="19" t="s">
        <v>39</v>
      </c>
      <c r="B15" s="19" t="s">
        <v>288</v>
      </c>
      <c r="C15" s="26">
        <v>11</v>
      </c>
      <c r="D15" s="26">
        <v>5</v>
      </c>
      <c r="E15" s="26">
        <v>0</v>
      </c>
      <c r="F15" s="26">
        <v>0</v>
      </c>
      <c r="G15" s="26">
        <v>0</v>
      </c>
      <c r="H15" s="26">
        <v>2</v>
      </c>
      <c r="I15" s="26">
        <v>3</v>
      </c>
      <c r="J15" s="26">
        <v>13</v>
      </c>
      <c r="K15" s="26">
        <v>8</v>
      </c>
      <c r="L15" s="26">
        <v>3</v>
      </c>
      <c r="M15" s="4">
        <f t="shared" si="2"/>
        <v>61.53846153846154</v>
      </c>
      <c r="N15" s="4">
        <f t="shared" si="0"/>
        <v>15.384615384615385</v>
      </c>
      <c r="O15" s="3">
        <f t="shared" si="1"/>
        <v>23.076923076923077</v>
      </c>
    </row>
    <row r="16" spans="1:15" x14ac:dyDescent="0.25">
      <c r="A16" s="19" t="s">
        <v>40</v>
      </c>
      <c r="B16" s="19" t="s">
        <v>289</v>
      </c>
      <c r="C16" s="26">
        <v>2</v>
      </c>
      <c r="D16" s="26">
        <v>15</v>
      </c>
      <c r="E16" s="26">
        <v>0</v>
      </c>
      <c r="F16" s="26">
        <v>0</v>
      </c>
      <c r="G16" s="26">
        <v>0</v>
      </c>
      <c r="H16" s="26">
        <v>2</v>
      </c>
      <c r="I16" s="26">
        <v>11</v>
      </c>
      <c r="J16" s="26">
        <v>6</v>
      </c>
      <c r="K16" s="26">
        <v>4</v>
      </c>
      <c r="L16" s="26">
        <v>0</v>
      </c>
      <c r="M16" s="4">
        <f t="shared" si="2"/>
        <v>66.666666666666657</v>
      </c>
      <c r="N16" s="4">
        <f t="shared" si="0"/>
        <v>33.333333333333329</v>
      </c>
      <c r="O16" s="3">
        <f t="shared" si="1"/>
        <v>0</v>
      </c>
    </row>
    <row r="17" spans="1:15" x14ac:dyDescent="0.25">
      <c r="A17" s="19" t="s">
        <v>41</v>
      </c>
      <c r="B17" s="19" t="s">
        <v>290</v>
      </c>
      <c r="C17" s="26">
        <v>2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1</v>
      </c>
      <c r="J17" s="26">
        <v>1</v>
      </c>
      <c r="K17" s="26">
        <v>1</v>
      </c>
      <c r="L17" s="26">
        <v>0</v>
      </c>
      <c r="M17" s="4">
        <f t="shared" si="2"/>
        <v>100</v>
      </c>
      <c r="N17" s="4">
        <f t="shared" si="0"/>
        <v>0</v>
      </c>
      <c r="O17" s="3">
        <f t="shared" si="1"/>
        <v>0</v>
      </c>
    </row>
    <row r="18" spans="1:15" x14ac:dyDescent="0.25">
      <c r="A18" s="19" t="s">
        <v>42</v>
      </c>
      <c r="B18" s="19" t="s">
        <v>291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4" t="str">
        <f t="shared" si="2"/>
        <v>n/a</v>
      </c>
      <c r="N18" s="4" t="str">
        <f t="shared" si="0"/>
        <v>n/a</v>
      </c>
      <c r="O18" s="3" t="str">
        <f t="shared" si="1"/>
        <v>n/a</v>
      </c>
    </row>
    <row r="19" spans="1:15" x14ac:dyDescent="0.25">
      <c r="A19" s="19" t="s">
        <v>43</v>
      </c>
      <c r="B19" s="19" t="s">
        <v>292</v>
      </c>
      <c r="C19" s="26">
        <v>27</v>
      </c>
      <c r="D19" s="26">
        <v>3</v>
      </c>
      <c r="E19" s="26">
        <v>0</v>
      </c>
      <c r="F19" s="26">
        <v>0</v>
      </c>
      <c r="G19" s="26">
        <v>1</v>
      </c>
      <c r="H19" s="26">
        <v>1</v>
      </c>
      <c r="I19" s="26">
        <v>8</v>
      </c>
      <c r="J19" s="26">
        <v>22</v>
      </c>
      <c r="K19" s="26">
        <v>19</v>
      </c>
      <c r="L19" s="26">
        <v>1</v>
      </c>
      <c r="M19" s="4">
        <f t="shared" si="2"/>
        <v>86.36363636363636</v>
      </c>
      <c r="N19" s="4">
        <f t="shared" si="0"/>
        <v>9.0909090909090917</v>
      </c>
      <c r="O19" s="3">
        <f t="shared" si="1"/>
        <v>4.5454545454545459</v>
      </c>
    </row>
    <row r="20" spans="1:15" x14ac:dyDescent="0.25">
      <c r="A20" s="19" t="s">
        <v>44</v>
      </c>
      <c r="B20" s="19" t="s">
        <v>293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4" t="str">
        <f t="shared" si="2"/>
        <v>n/a</v>
      </c>
      <c r="N20" s="4" t="str">
        <f t="shared" si="0"/>
        <v>n/a</v>
      </c>
      <c r="O20" s="3" t="str">
        <f t="shared" si="1"/>
        <v>n/a</v>
      </c>
    </row>
    <row r="21" spans="1:15" x14ac:dyDescent="0.25">
      <c r="A21" s="19" t="s">
        <v>45</v>
      </c>
      <c r="B21" s="19" t="s">
        <v>294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4" t="str">
        <f t="shared" si="2"/>
        <v>n/a</v>
      </c>
      <c r="N21" s="4" t="str">
        <f t="shared" si="0"/>
        <v>n/a</v>
      </c>
      <c r="O21" s="3" t="str">
        <f t="shared" si="1"/>
        <v>n/a</v>
      </c>
    </row>
    <row r="22" spans="1:15" x14ac:dyDescent="0.25">
      <c r="A22" s="19" t="s">
        <v>46</v>
      </c>
      <c r="B22" s="19" t="s">
        <v>295</v>
      </c>
      <c r="C22" s="26">
        <v>3</v>
      </c>
      <c r="D22" s="26">
        <v>2</v>
      </c>
      <c r="E22" s="26">
        <v>0</v>
      </c>
      <c r="F22" s="26">
        <v>1</v>
      </c>
      <c r="G22" s="26">
        <v>0</v>
      </c>
      <c r="H22" s="26">
        <v>0</v>
      </c>
      <c r="I22" s="26">
        <v>2</v>
      </c>
      <c r="J22" s="26">
        <v>3</v>
      </c>
      <c r="K22" s="26">
        <v>2</v>
      </c>
      <c r="L22" s="26">
        <v>0</v>
      </c>
      <c r="M22" s="4">
        <f t="shared" si="2"/>
        <v>66.666666666666657</v>
      </c>
      <c r="N22" s="4">
        <f t="shared" si="0"/>
        <v>33.333333333333329</v>
      </c>
      <c r="O22" s="3">
        <f t="shared" si="1"/>
        <v>0</v>
      </c>
    </row>
    <row r="23" spans="1:15" x14ac:dyDescent="0.25">
      <c r="A23" s="19" t="s">
        <v>47</v>
      </c>
      <c r="B23" s="19" t="s">
        <v>296</v>
      </c>
      <c r="C23" s="26">
        <v>7</v>
      </c>
      <c r="D23" s="26">
        <v>4</v>
      </c>
      <c r="E23" s="26">
        <v>0</v>
      </c>
      <c r="F23" s="26">
        <v>0</v>
      </c>
      <c r="G23" s="26">
        <v>0</v>
      </c>
      <c r="H23" s="26">
        <v>0</v>
      </c>
      <c r="I23" s="26">
        <v>6</v>
      </c>
      <c r="J23" s="26">
        <v>5</v>
      </c>
      <c r="K23" s="26">
        <v>5</v>
      </c>
      <c r="L23" s="26">
        <v>0</v>
      </c>
      <c r="M23" s="4">
        <f t="shared" si="2"/>
        <v>100</v>
      </c>
      <c r="N23" s="4">
        <f t="shared" si="0"/>
        <v>0</v>
      </c>
      <c r="O23" s="3">
        <f t="shared" si="1"/>
        <v>0</v>
      </c>
    </row>
    <row r="24" spans="1:15" x14ac:dyDescent="0.25">
      <c r="A24" s="19" t="s">
        <v>48</v>
      </c>
      <c r="B24" s="19" t="s">
        <v>297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4" t="str">
        <f t="shared" si="2"/>
        <v>n/a</v>
      </c>
      <c r="N24" s="4" t="str">
        <f t="shared" si="0"/>
        <v>n/a</v>
      </c>
      <c r="O24" s="3" t="str">
        <f t="shared" si="1"/>
        <v>n/a</v>
      </c>
    </row>
    <row r="25" spans="1:15" x14ac:dyDescent="0.25">
      <c r="A25" s="19" t="s">
        <v>49</v>
      </c>
      <c r="B25" s="19" t="s">
        <v>298</v>
      </c>
      <c r="C25" s="26">
        <v>0</v>
      </c>
      <c r="D25" s="26">
        <v>1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1</v>
      </c>
      <c r="K25" s="26">
        <v>0</v>
      </c>
      <c r="L25" s="26">
        <v>1</v>
      </c>
      <c r="M25" s="4">
        <f t="shared" si="2"/>
        <v>0</v>
      </c>
      <c r="N25" s="4">
        <f t="shared" si="0"/>
        <v>0</v>
      </c>
      <c r="O25" s="3">
        <f t="shared" si="1"/>
        <v>100</v>
      </c>
    </row>
    <row r="26" spans="1:15" x14ac:dyDescent="0.25">
      <c r="A26" s="19" t="s">
        <v>50</v>
      </c>
      <c r="B26" s="19" t="s">
        <v>299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4" t="str">
        <f t="shared" si="2"/>
        <v>n/a</v>
      </c>
      <c r="N26" s="4" t="str">
        <f t="shared" si="0"/>
        <v>n/a</v>
      </c>
      <c r="O26" s="3" t="str">
        <f t="shared" si="1"/>
        <v>n/a</v>
      </c>
    </row>
    <row r="27" spans="1:15" x14ac:dyDescent="0.25">
      <c r="A27" s="19" t="s">
        <v>51</v>
      </c>
      <c r="B27" s="19" t="s">
        <v>300</v>
      </c>
      <c r="C27" s="26">
        <v>0</v>
      </c>
      <c r="D27" s="26">
        <v>2</v>
      </c>
      <c r="E27" s="26">
        <v>0</v>
      </c>
      <c r="F27" s="26">
        <v>0</v>
      </c>
      <c r="G27" s="26">
        <v>0</v>
      </c>
      <c r="H27" s="26">
        <v>0</v>
      </c>
      <c r="I27" s="26">
        <v>1</v>
      </c>
      <c r="J27" s="26">
        <v>1</v>
      </c>
      <c r="K27" s="26">
        <v>0</v>
      </c>
      <c r="L27" s="26">
        <v>1</v>
      </c>
      <c r="M27" s="4">
        <f t="shared" si="2"/>
        <v>0</v>
      </c>
      <c r="N27" s="4">
        <f t="shared" si="0"/>
        <v>0</v>
      </c>
      <c r="O27" s="3">
        <f t="shared" si="1"/>
        <v>100</v>
      </c>
    </row>
    <row r="28" spans="1:15" x14ac:dyDescent="0.25">
      <c r="A28" s="19" t="s">
        <v>52</v>
      </c>
      <c r="B28" s="19" t="s">
        <v>301</v>
      </c>
      <c r="C28" s="26">
        <v>83</v>
      </c>
      <c r="D28" s="26">
        <v>23</v>
      </c>
      <c r="E28" s="26">
        <v>0</v>
      </c>
      <c r="F28" s="26">
        <v>1</v>
      </c>
      <c r="G28" s="26">
        <v>1</v>
      </c>
      <c r="H28" s="26">
        <v>2</v>
      </c>
      <c r="I28" s="26">
        <v>28</v>
      </c>
      <c r="J28" s="26">
        <v>78</v>
      </c>
      <c r="K28" s="26">
        <v>66</v>
      </c>
      <c r="L28" s="26">
        <v>8</v>
      </c>
      <c r="M28" s="4">
        <f t="shared" si="2"/>
        <v>84.615384615384613</v>
      </c>
      <c r="N28" s="4">
        <f t="shared" si="0"/>
        <v>5.1282051282051277</v>
      </c>
      <c r="O28" s="3">
        <f t="shared" si="1"/>
        <v>10.256410256410255</v>
      </c>
    </row>
    <row r="29" spans="1:15" x14ac:dyDescent="0.25">
      <c r="A29" s="19" t="s">
        <v>53</v>
      </c>
      <c r="B29" s="19" t="s">
        <v>302</v>
      </c>
      <c r="C29" s="26">
        <v>38</v>
      </c>
      <c r="D29" s="26">
        <v>7</v>
      </c>
      <c r="E29" s="26">
        <v>0</v>
      </c>
      <c r="F29" s="26">
        <v>0</v>
      </c>
      <c r="G29" s="26">
        <v>0</v>
      </c>
      <c r="H29" s="26">
        <v>3</v>
      </c>
      <c r="I29" s="26">
        <v>17</v>
      </c>
      <c r="J29" s="26">
        <v>28</v>
      </c>
      <c r="K29" s="26">
        <v>22</v>
      </c>
      <c r="L29" s="26">
        <v>3</v>
      </c>
      <c r="M29" s="4">
        <f t="shared" si="2"/>
        <v>78.571428571428569</v>
      </c>
      <c r="N29" s="4">
        <f t="shared" si="0"/>
        <v>10.714285714285714</v>
      </c>
      <c r="O29" s="3">
        <f t="shared" si="1"/>
        <v>10.714285714285714</v>
      </c>
    </row>
    <row r="30" spans="1:15" x14ac:dyDescent="0.25">
      <c r="A30" s="19" t="s">
        <v>54</v>
      </c>
      <c r="B30" s="19" t="s">
        <v>303</v>
      </c>
      <c r="C30" s="26">
        <v>22</v>
      </c>
      <c r="D30" s="26">
        <v>1</v>
      </c>
      <c r="E30" s="26">
        <v>0</v>
      </c>
      <c r="F30" s="26">
        <v>0</v>
      </c>
      <c r="G30" s="26">
        <v>0</v>
      </c>
      <c r="H30" s="26">
        <v>2</v>
      </c>
      <c r="I30" s="26">
        <v>9</v>
      </c>
      <c r="J30" s="26">
        <v>14</v>
      </c>
      <c r="K30" s="26">
        <v>10</v>
      </c>
      <c r="L30" s="26">
        <v>2</v>
      </c>
      <c r="M30" s="4">
        <f t="shared" si="2"/>
        <v>71.428571428571431</v>
      </c>
      <c r="N30" s="4">
        <f t="shared" si="0"/>
        <v>14.285714285714285</v>
      </c>
      <c r="O30" s="3">
        <f t="shared" si="1"/>
        <v>14.285714285714285</v>
      </c>
    </row>
    <row r="31" spans="1:15" x14ac:dyDescent="0.25">
      <c r="A31" s="19" t="s">
        <v>55</v>
      </c>
      <c r="B31" s="19" t="s">
        <v>304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4" t="str">
        <f t="shared" si="2"/>
        <v>n/a</v>
      </c>
      <c r="N31" s="4" t="str">
        <f t="shared" si="0"/>
        <v>n/a</v>
      </c>
      <c r="O31" s="3" t="str">
        <f t="shared" si="1"/>
        <v>n/a</v>
      </c>
    </row>
    <row r="32" spans="1:15" x14ac:dyDescent="0.25">
      <c r="A32" s="19" t="s">
        <v>56</v>
      </c>
      <c r="B32" s="19" t="s">
        <v>305</v>
      </c>
      <c r="C32" s="26">
        <v>1</v>
      </c>
      <c r="D32" s="26">
        <v>2</v>
      </c>
      <c r="E32" s="26">
        <v>0</v>
      </c>
      <c r="F32" s="26">
        <v>0</v>
      </c>
      <c r="G32" s="26">
        <v>0</v>
      </c>
      <c r="H32" s="26">
        <v>0</v>
      </c>
      <c r="I32" s="26">
        <v>1</v>
      </c>
      <c r="J32" s="26">
        <v>2</v>
      </c>
      <c r="K32" s="26">
        <v>2</v>
      </c>
      <c r="L32" s="26">
        <v>0</v>
      </c>
      <c r="M32" s="4">
        <f t="shared" si="2"/>
        <v>100</v>
      </c>
      <c r="N32" s="4">
        <f t="shared" si="0"/>
        <v>0</v>
      </c>
      <c r="O32" s="3">
        <f t="shared" si="1"/>
        <v>0</v>
      </c>
    </row>
    <row r="33" spans="1:15" x14ac:dyDescent="0.25">
      <c r="A33" s="19" t="s">
        <v>57</v>
      </c>
      <c r="B33" s="19" t="s">
        <v>306</v>
      </c>
      <c r="C33" s="26">
        <v>4</v>
      </c>
      <c r="D33" s="26">
        <v>3</v>
      </c>
      <c r="E33" s="26">
        <v>0</v>
      </c>
      <c r="F33" s="26">
        <v>0</v>
      </c>
      <c r="G33" s="26">
        <v>0</v>
      </c>
      <c r="H33" s="26">
        <v>0</v>
      </c>
      <c r="I33" s="26">
        <v>3</v>
      </c>
      <c r="J33" s="26">
        <v>4</v>
      </c>
      <c r="K33" s="26">
        <v>4</v>
      </c>
      <c r="L33" s="26">
        <v>0</v>
      </c>
      <c r="M33" s="4">
        <f t="shared" si="2"/>
        <v>100</v>
      </c>
      <c r="N33" s="4">
        <f t="shared" si="0"/>
        <v>0</v>
      </c>
      <c r="O33" s="3">
        <f t="shared" si="1"/>
        <v>0</v>
      </c>
    </row>
    <row r="34" spans="1:15" x14ac:dyDescent="0.25">
      <c r="A34" s="19" t="s">
        <v>58</v>
      </c>
      <c r="B34" s="19" t="s">
        <v>307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4" t="str">
        <f t="shared" si="2"/>
        <v>n/a</v>
      </c>
      <c r="N34" s="4" t="str">
        <f t="shared" si="0"/>
        <v>n/a</v>
      </c>
      <c r="O34" s="3" t="str">
        <f t="shared" si="1"/>
        <v>n/a</v>
      </c>
    </row>
    <row r="35" spans="1:15" x14ac:dyDescent="0.25">
      <c r="A35" s="19" t="s">
        <v>59</v>
      </c>
      <c r="B35" s="19" t="s">
        <v>308</v>
      </c>
      <c r="C35" s="26">
        <v>4</v>
      </c>
      <c r="D35" s="26">
        <v>2</v>
      </c>
      <c r="E35" s="26">
        <v>1</v>
      </c>
      <c r="F35" s="26">
        <v>0</v>
      </c>
      <c r="G35" s="26">
        <v>0</v>
      </c>
      <c r="H35" s="26">
        <v>0</v>
      </c>
      <c r="I35" s="26">
        <v>5</v>
      </c>
      <c r="J35" s="26">
        <v>1</v>
      </c>
      <c r="K35" s="26">
        <v>0</v>
      </c>
      <c r="L35" s="26">
        <v>0</v>
      </c>
      <c r="M35" s="4">
        <f t="shared" si="2"/>
        <v>0</v>
      </c>
      <c r="N35" s="4">
        <f t="shared" si="0"/>
        <v>100</v>
      </c>
      <c r="O35" s="3">
        <f t="shared" si="1"/>
        <v>0</v>
      </c>
    </row>
    <row r="36" spans="1:15" x14ac:dyDescent="0.25">
      <c r="A36" s="19" t="s">
        <v>60</v>
      </c>
      <c r="B36" s="19" t="s">
        <v>309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4" t="str">
        <f t="shared" si="2"/>
        <v>n/a</v>
      </c>
      <c r="N36" s="4" t="str">
        <f t="shared" si="0"/>
        <v>n/a</v>
      </c>
      <c r="O36" s="3" t="str">
        <f t="shared" si="1"/>
        <v>n/a</v>
      </c>
    </row>
    <row r="37" spans="1:15" x14ac:dyDescent="0.25">
      <c r="A37" s="19" t="s">
        <v>61</v>
      </c>
      <c r="B37" s="19" t="s">
        <v>310</v>
      </c>
      <c r="C37" s="26">
        <v>12</v>
      </c>
      <c r="D37" s="26">
        <v>17</v>
      </c>
      <c r="E37" s="26">
        <v>0</v>
      </c>
      <c r="F37" s="26">
        <v>1</v>
      </c>
      <c r="G37" s="26">
        <v>0</v>
      </c>
      <c r="H37" s="26">
        <v>0</v>
      </c>
      <c r="I37" s="26">
        <v>18</v>
      </c>
      <c r="J37" s="26">
        <v>11</v>
      </c>
      <c r="K37" s="26">
        <v>8</v>
      </c>
      <c r="L37" s="26">
        <v>2</v>
      </c>
      <c r="M37" s="4">
        <f t="shared" si="2"/>
        <v>72.727272727272734</v>
      </c>
      <c r="N37" s="4">
        <f t="shared" si="0"/>
        <v>9.0909090909090917</v>
      </c>
      <c r="O37" s="3">
        <f t="shared" si="1"/>
        <v>18.181818181818183</v>
      </c>
    </row>
    <row r="38" spans="1:15" x14ac:dyDescent="0.25">
      <c r="A38" s="19" t="s">
        <v>62</v>
      </c>
      <c r="B38" s="19" t="s">
        <v>311</v>
      </c>
      <c r="C38" s="26">
        <v>1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1</v>
      </c>
      <c r="K38" s="26">
        <v>1</v>
      </c>
      <c r="L38" s="26">
        <v>0</v>
      </c>
      <c r="M38" s="4">
        <f t="shared" si="2"/>
        <v>100</v>
      </c>
      <c r="N38" s="4">
        <f t="shared" si="0"/>
        <v>0</v>
      </c>
      <c r="O38" s="3">
        <f t="shared" si="1"/>
        <v>0</v>
      </c>
    </row>
    <row r="39" spans="1:15" x14ac:dyDescent="0.25">
      <c r="A39" s="19" t="s">
        <v>63</v>
      </c>
      <c r="B39" s="19" t="s">
        <v>312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4" t="str">
        <f t="shared" si="2"/>
        <v>n/a</v>
      </c>
      <c r="N39" s="4" t="str">
        <f t="shared" si="0"/>
        <v>n/a</v>
      </c>
      <c r="O39" s="3" t="str">
        <f t="shared" si="1"/>
        <v>n/a</v>
      </c>
    </row>
    <row r="40" spans="1:15" x14ac:dyDescent="0.25">
      <c r="A40" s="19" t="s">
        <v>64</v>
      </c>
      <c r="B40" s="19" t="s">
        <v>313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4" t="str">
        <f t="shared" si="2"/>
        <v>n/a</v>
      </c>
      <c r="N40" s="4" t="str">
        <f t="shared" si="0"/>
        <v>n/a</v>
      </c>
      <c r="O40" s="3" t="str">
        <f t="shared" si="1"/>
        <v>n/a</v>
      </c>
    </row>
    <row r="41" spans="1:15" x14ac:dyDescent="0.25">
      <c r="A41" s="19" t="s">
        <v>65</v>
      </c>
      <c r="B41" s="19" t="s">
        <v>314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4" t="str">
        <f t="shared" si="2"/>
        <v>n/a</v>
      </c>
      <c r="N41" s="4" t="str">
        <f t="shared" si="0"/>
        <v>n/a</v>
      </c>
      <c r="O41" s="3" t="str">
        <f t="shared" si="1"/>
        <v>n/a</v>
      </c>
    </row>
    <row r="42" spans="1:15" x14ac:dyDescent="0.25">
      <c r="A42" s="19" t="s">
        <v>66</v>
      </c>
      <c r="B42" s="19" t="s">
        <v>315</v>
      </c>
      <c r="C42" s="26">
        <v>4</v>
      </c>
      <c r="D42" s="26">
        <v>3</v>
      </c>
      <c r="E42" s="26">
        <v>0</v>
      </c>
      <c r="F42" s="26">
        <v>0</v>
      </c>
      <c r="G42" s="26">
        <v>0</v>
      </c>
      <c r="H42" s="26">
        <v>0</v>
      </c>
      <c r="I42" s="26">
        <v>5</v>
      </c>
      <c r="J42" s="26">
        <v>2</v>
      </c>
      <c r="K42" s="26">
        <v>2</v>
      </c>
      <c r="L42" s="26">
        <v>0</v>
      </c>
      <c r="M42" s="4">
        <f t="shared" si="2"/>
        <v>100</v>
      </c>
      <c r="N42" s="4">
        <f t="shared" si="0"/>
        <v>0</v>
      </c>
      <c r="O42" s="3">
        <f t="shared" si="1"/>
        <v>0</v>
      </c>
    </row>
    <row r="43" spans="1:15" x14ac:dyDescent="0.25">
      <c r="A43" s="19" t="s">
        <v>67</v>
      </c>
      <c r="B43" s="19" t="s">
        <v>316</v>
      </c>
      <c r="C43" s="26">
        <v>1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1</v>
      </c>
      <c r="K43" s="26">
        <v>1</v>
      </c>
      <c r="L43" s="26">
        <v>0</v>
      </c>
      <c r="M43" s="4">
        <f t="shared" si="2"/>
        <v>100</v>
      </c>
      <c r="N43" s="4">
        <f t="shared" si="0"/>
        <v>0</v>
      </c>
      <c r="O43" s="3">
        <f t="shared" si="1"/>
        <v>0</v>
      </c>
    </row>
    <row r="44" spans="1:15" x14ac:dyDescent="0.25">
      <c r="A44" s="19" t="s">
        <v>68</v>
      </c>
      <c r="B44" s="19" t="s">
        <v>317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4" t="str">
        <f t="shared" si="2"/>
        <v>n/a</v>
      </c>
      <c r="N44" s="4" t="str">
        <f t="shared" si="0"/>
        <v>n/a</v>
      </c>
      <c r="O44" s="3" t="str">
        <f t="shared" si="1"/>
        <v>n/a</v>
      </c>
    </row>
    <row r="45" spans="1:15" x14ac:dyDescent="0.25">
      <c r="A45" s="19" t="s">
        <v>69</v>
      </c>
      <c r="B45" s="19" t="s">
        <v>318</v>
      </c>
      <c r="C45" s="26">
        <v>0</v>
      </c>
      <c r="D45" s="26">
        <v>1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1</v>
      </c>
      <c r="K45" s="26">
        <v>0</v>
      </c>
      <c r="L45" s="26">
        <v>1</v>
      </c>
      <c r="M45" s="4">
        <f t="shared" si="2"/>
        <v>0</v>
      </c>
      <c r="N45" s="4">
        <f t="shared" si="0"/>
        <v>0</v>
      </c>
      <c r="O45" s="3">
        <f t="shared" si="1"/>
        <v>100</v>
      </c>
    </row>
    <row r="46" spans="1:15" x14ac:dyDescent="0.25">
      <c r="A46" s="19" t="s">
        <v>70</v>
      </c>
      <c r="B46" s="19" t="s">
        <v>319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4" t="str">
        <f t="shared" si="2"/>
        <v>n/a</v>
      </c>
      <c r="N46" s="4" t="str">
        <f t="shared" si="0"/>
        <v>n/a</v>
      </c>
      <c r="O46" s="3" t="str">
        <f t="shared" si="1"/>
        <v>n/a</v>
      </c>
    </row>
    <row r="47" spans="1:15" x14ac:dyDescent="0.25">
      <c r="A47" s="19" t="s">
        <v>71</v>
      </c>
      <c r="B47" s="19" t="s">
        <v>320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4" t="str">
        <f t="shared" si="2"/>
        <v>n/a</v>
      </c>
      <c r="N47" s="4" t="str">
        <f t="shared" si="0"/>
        <v>n/a</v>
      </c>
      <c r="O47" s="3" t="str">
        <f t="shared" si="1"/>
        <v>n/a</v>
      </c>
    </row>
    <row r="48" spans="1:15" x14ac:dyDescent="0.25">
      <c r="A48" s="19" t="s">
        <v>72</v>
      </c>
      <c r="B48" s="19" t="s">
        <v>321</v>
      </c>
      <c r="C48" s="26">
        <v>0</v>
      </c>
      <c r="D48" s="26">
        <v>1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1</v>
      </c>
      <c r="K48" s="26">
        <v>1</v>
      </c>
      <c r="L48" s="26">
        <v>0</v>
      </c>
      <c r="M48" s="4">
        <f t="shared" si="2"/>
        <v>100</v>
      </c>
      <c r="N48" s="4">
        <f t="shared" si="0"/>
        <v>0</v>
      </c>
      <c r="O48" s="3">
        <f t="shared" si="1"/>
        <v>0</v>
      </c>
    </row>
    <row r="49" spans="1:15" x14ac:dyDescent="0.25">
      <c r="A49" s="19" t="s">
        <v>73</v>
      </c>
      <c r="B49" s="19" t="s">
        <v>322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4" t="str">
        <f t="shared" si="2"/>
        <v>n/a</v>
      </c>
      <c r="N49" s="4" t="str">
        <f t="shared" si="0"/>
        <v>n/a</v>
      </c>
      <c r="O49" s="3" t="str">
        <f t="shared" si="1"/>
        <v>n/a</v>
      </c>
    </row>
    <row r="50" spans="1:15" x14ac:dyDescent="0.25">
      <c r="A50" s="19" t="s">
        <v>74</v>
      </c>
      <c r="B50" s="19" t="s">
        <v>323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4" t="str">
        <f t="shared" si="2"/>
        <v>n/a</v>
      </c>
      <c r="N50" s="4" t="str">
        <f t="shared" si="0"/>
        <v>n/a</v>
      </c>
      <c r="O50" s="3" t="str">
        <f t="shared" si="1"/>
        <v>n/a</v>
      </c>
    </row>
    <row r="51" spans="1:15" x14ac:dyDescent="0.25">
      <c r="A51" s="19" t="s">
        <v>75</v>
      </c>
      <c r="B51" s="19" t="s">
        <v>324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4" t="str">
        <f t="shared" si="2"/>
        <v>n/a</v>
      </c>
      <c r="N51" s="4" t="str">
        <f t="shared" si="0"/>
        <v>n/a</v>
      </c>
      <c r="O51" s="3" t="str">
        <f t="shared" si="1"/>
        <v>n/a</v>
      </c>
    </row>
    <row r="52" spans="1:15" x14ac:dyDescent="0.25">
      <c r="A52" s="19" t="s">
        <v>76</v>
      </c>
      <c r="B52" s="19" t="s">
        <v>325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4" t="str">
        <f t="shared" si="2"/>
        <v>n/a</v>
      </c>
      <c r="N52" s="4" t="str">
        <f t="shared" si="0"/>
        <v>n/a</v>
      </c>
      <c r="O52" s="3" t="str">
        <f t="shared" si="1"/>
        <v>n/a</v>
      </c>
    </row>
    <row r="53" spans="1:15" x14ac:dyDescent="0.25">
      <c r="A53" s="19" t="s">
        <v>77</v>
      </c>
      <c r="B53" s="19" t="s">
        <v>326</v>
      </c>
      <c r="C53" s="26">
        <v>0</v>
      </c>
      <c r="D53" s="26">
        <v>3</v>
      </c>
      <c r="E53" s="26">
        <v>0</v>
      </c>
      <c r="F53" s="26">
        <v>0</v>
      </c>
      <c r="G53" s="26">
        <v>0</v>
      </c>
      <c r="H53" s="26">
        <v>0</v>
      </c>
      <c r="I53" s="26">
        <v>2</v>
      </c>
      <c r="J53" s="26">
        <v>1</v>
      </c>
      <c r="K53" s="26">
        <v>1</v>
      </c>
      <c r="L53" s="26">
        <v>0</v>
      </c>
      <c r="M53" s="4">
        <f t="shared" si="2"/>
        <v>100</v>
      </c>
      <c r="N53" s="4">
        <f t="shared" si="0"/>
        <v>0</v>
      </c>
      <c r="O53" s="3">
        <f t="shared" si="1"/>
        <v>0</v>
      </c>
    </row>
    <row r="54" spans="1:15" x14ac:dyDescent="0.25">
      <c r="A54" s="19" t="s">
        <v>78</v>
      </c>
      <c r="B54" s="19" t="s">
        <v>327</v>
      </c>
      <c r="C54" s="26">
        <v>1</v>
      </c>
      <c r="D54" s="26">
        <v>3</v>
      </c>
      <c r="E54" s="26">
        <v>0</v>
      </c>
      <c r="F54" s="26">
        <v>0</v>
      </c>
      <c r="G54" s="26">
        <v>0</v>
      </c>
      <c r="H54" s="26">
        <v>0</v>
      </c>
      <c r="I54" s="26">
        <v>3</v>
      </c>
      <c r="J54" s="26">
        <v>1</v>
      </c>
      <c r="K54" s="26">
        <v>1</v>
      </c>
      <c r="L54" s="26">
        <v>0</v>
      </c>
      <c r="M54" s="4">
        <f t="shared" si="2"/>
        <v>100</v>
      </c>
      <c r="N54" s="4">
        <f t="shared" si="0"/>
        <v>0</v>
      </c>
      <c r="O54" s="3">
        <f t="shared" si="1"/>
        <v>0</v>
      </c>
    </row>
    <row r="55" spans="1:15" x14ac:dyDescent="0.25">
      <c r="A55" s="19" t="s">
        <v>79</v>
      </c>
      <c r="B55" s="19" t="s">
        <v>328</v>
      </c>
      <c r="C55" s="26">
        <v>0</v>
      </c>
      <c r="D55" s="26">
        <v>5</v>
      </c>
      <c r="E55" s="26">
        <v>0</v>
      </c>
      <c r="F55" s="26">
        <v>0</v>
      </c>
      <c r="G55" s="26">
        <v>0</v>
      </c>
      <c r="H55" s="26">
        <v>0</v>
      </c>
      <c r="I55" s="26">
        <v>3</v>
      </c>
      <c r="J55" s="26">
        <v>2</v>
      </c>
      <c r="K55" s="26">
        <v>2</v>
      </c>
      <c r="L55" s="26">
        <v>0</v>
      </c>
      <c r="M55" s="4">
        <f t="shared" si="2"/>
        <v>100</v>
      </c>
      <c r="N55" s="4">
        <f t="shared" si="0"/>
        <v>0</v>
      </c>
      <c r="O55" s="3">
        <f t="shared" si="1"/>
        <v>0</v>
      </c>
    </row>
    <row r="56" spans="1:15" x14ac:dyDescent="0.25">
      <c r="A56" s="19" t="s">
        <v>80</v>
      </c>
      <c r="B56" s="19" t="s">
        <v>329</v>
      </c>
      <c r="C56" s="26">
        <v>8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2</v>
      </c>
      <c r="J56" s="26">
        <v>6</v>
      </c>
      <c r="K56" s="26">
        <v>6</v>
      </c>
      <c r="L56" s="26">
        <v>0</v>
      </c>
      <c r="M56" s="4">
        <f t="shared" si="2"/>
        <v>100</v>
      </c>
      <c r="N56" s="4">
        <f t="shared" si="0"/>
        <v>0</v>
      </c>
      <c r="O56" s="3">
        <f t="shared" si="1"/>
        <v>0</v>
      </c>
    </row>
    <row r="57" spans="1:15" x14ac:dyDescent="0.25">
      <c r="A57" s="19" t="s">
        <v>81</v>
      </c>
      <c r="B57" s="19" t="s">
        <v>330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4" t="str">
        <f t="shared" si="2"/>
        <v>n/a</v>
      </c>
      <c r="N57" s="4" t="str">
        <f t="shared" si="0"/>
        <v>n/a</v>
      </c>
      <c r="O57" s="3" t="str">
        <f t="shared" si="1"/>
        <v>n/a</v>
      </c>
    </row>
    <row r="58" spans="1:15" x14ac:dyDescent="0.25">
      <c r="A58" s="19" t="s">
        <v>82</v>
      </c>
      <c r="B58" s="19" t="s">
        <v>331</v>
      </c>
      <c r="C58" s="26">
        <v>1</v>
      </c>
      <c r="D58" s="26">
        <v>2</v>
      </c>
      <c r="E58" s="26">
        <v>0</v>
      </c>
      <c r="F58" s="26">
        <v>0</v>
      </c>
      <c r="G58" s="26">
        <v>0</v>
      </c>
      <c r="H58" s="26">
        <v>0</v>
      </c>
      <c r="I58" s="26">
        <v>1</v>
      </c>
      <c r="J58" s="26">
        <v>2</v>
      </c>
      <c r="K58" s="26">
        <v>2</v>
      </c>
      <c r="L58" s="26">
        <v>0</v>
      </c>
      <c r="M58" s="4">
        <f t="shared" si="2"/>
        <v>100</v>
      </c>
      <c r="N58" s="4">
        <f t="shared" si="0"/>
        <v>0</v>
      </c>
      <c r="O58" s="3">
        <f t="shared" si="1"/>
        <v>0</v>
      </c>
    </row>
    <row r="59" spans="1:15" x14ac:dyDescent="0.25">
      <c r="A59" s="19" t="s">
        <v>83</v>
      </c>
      <c r="B59" s="19" t="s">
        <v>332</v>
      </c>
      <c r="C59" s="26">
        <v>15</v>
      </c>
      <c r="D59" s="26">
        <v>23</v>
      </c>
      <c r="E59" s="26">
        <v>1</v>
      </c>
      <c r="F59" s="26">
        <v>1</v>
      </c>
      <c r="G59" s="26">
        <v>0</v>
      </c>
      <c r="H59" s="26">
        <v>3</v>
      </c>
      <c r="I59" s="26">
        <v>13</v>
      </c>
      <c r="J59" s="26">
        <v>25</v>
      </c>
      <c r="K59" s="26">
        <v>18</v>
      </c>
      <c r="L59" s="26">
        <v>2</v>
      </c>
      <c r="M59" s="4">
        <f t="shared" si="2"/>
        <v>72</v>
      </c>
      <c r="N59" s="4">
        <f t="shared" si="0"/>
        <v>20</v>
      </c>
      <c r="O59" s="3">
        <f t="shared" si="1"/>
        <v>8</v>
      </c>
    </row>
    <row r="60" spans="1:15" x14ac:dyDescent="0.25">
      <c r="A60" s="19" t="s">
        <v>84</v>
      </c>
      <c r="B60" s="19" t="s">
        <v>333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4" t="str">
        <f t="shared" si="2"/>
        <v>n/a</v>
      </c>
      <c r="N60" s="4" t="str">
        <f t="shared" si="0"/>
        <v>n/a</v>
      </c>
      <c r="O60" s="3" t="str">
        <f t="shared" si="1"/>
        <v>n/a</v>
      </c>
    </row>
    <row r="61" spans="1:15" x14ac:dyDescent="0.25">
      <c r="A61" s="19" t="s">
        <v>85</v>
      </c>
      <c r="B61" s="19" t="s">
        <v>334</v>
      </c>
      <c r="C61" s="26">
        <v>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4" t="str">
        <f t="shared" si="2"/>
        <v>n/a</v>
      </c>
      <c r="N61" s="4" t="str">
        <f t="shared" si="0"/>
        <v>n/a</v>
      </c>
      <c r="O61" s="3" t="str">
        <f t="shared" si="1"/>
        <v>n/a</v>
      </c>
    </row>
    <row r="62" spans="1:15" x14ac:dyDescent="0.25">
      <c r="A62" s="19" t="s">
        <v>86</v>
      </c>
      <c r="B62" s="19" t="s">
        <v>335</v>
      </c>
      <c r="C62" s="26">
        <v>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4" t="str">
        <f t="shared" si="2"/>
        <v>n/a</v>
      </c>
      <c r="N62" s="4" t="str">
        <f t="shared" si="0"/>
        <v>n/a</v>
      </c>
      <c r="O62" s="3" t="str">
        <f t="shared" si="1"/>
        <v>n/a</v>
      </c>
    </row>
    <row r="63" spans="1:15" x14ac:dyDescent="0.25">
      <c r="A63" s="19" t="s">
        <v>87</v>
      </c>
      <c r="B63" s="19" t="s">
        <v>336</v>
      </c>
      <c r="C63" s="26">
        <v>1</v>
      </c>
      <c r="D63" s="26">
        <v>3</v>
      </c>
      <c r="E63" s="26">
        <v>0</v>
      </c>
      <c r="F63" s="26">
        <v>0</v>
      </c>
      <c r="G63" s="26">
        <v>0</v>
      </c>
      <c r="H63" s="26">
        <v>0</v>
      </c>
      <c r="I63" s="26">
        <v>2</v>
      </c>
      <c r="J63" s="26">
        <v>2</v>
      </c>
      <c r="K63" s="26">
        <v>2</v>
      </c>
      <c r="L63" s="26">
        <v>0</v>
      </c>
      <c r="M63" s="4">
        <f t="shared" si="2"/>
        <v>100</v>
      </c>
      <c r="N63" s="4">
        <f t="shared" si="0"/>
        <v>0</v>
      </c>
      <c r="O63" s="3">
        <f t="shared" si="1"/>
        <v>0</v>
      </c>
    </row>
    <row r="64" spans="1:15" x14ac:dyDescent="0.25">
      <c r="A64" s="19" t="s">
        <v>88</v>
      </c>
      <c r="B64" s="19" t="s">
        <v>337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4" t="str">
        <f t="shared" si="2"/>
        <v>n/a</v>
      </c>
      <c r="N64" s="4" t="str">
        <f t="shared" si="0"/>
        <v>n/a</v>
      </c>
      <c r="O64" s="3" t="str">
        <f t="shared" si="1"/>
        <v>n/a</v>
      </c>
    </row>
    <row r="65" spans="1:15" x14ac:dyDescent="0.25">
      <c r="A65" s="19" t="s">
        <v>89</v>
      </c>
      <c r="B65" s="19" t="s">
        <v>338</v>
      </c>
      <c r="C65" s="26">
        <v>32</v>
      </c>
      <c r="D65" s="26">
        <v>13</v>
      </c>
      <c r="E65" s="26">
        <v>0</v>
      </c>
      <c r="F65" s="26">
        <v>0</v>
      </c>
      <c r="G65" s="26">
        <v>1</v>
      </c>
      <c r="H65" s="26">
        <v>0</v>
      </c>
      <c r="I65" s="26">
        <v>16</v>
      </c>
      <c r="J65" s="26">
        <v>29</v>
      </c>
      <c r="K65" s="26">
        <v>25</v>
      </c>
      <c r="L65" s="26">
        <v>3</v>
      </c>
      <c r="M65" s="4">
        <f t="shared" si="2"/>
        <v>86.206896551724128</v>
      </c>
      <c r="N65" s="4">
        <f t="shared" si="0"/>
        <v>3.4482758620689653</v>
      </c>
      <c r="O65" s="3">
        <f t="shared" si="1"/>
        <v>10.344827586206897</v>
      </c>
    </row>
    <row r="66" spans="1:15" x14ac:dyDescent="0.25">
      <c r="A66" s="19" t="s">
        <v>90</v>
      </c>
      <c r="B66" s="19" t="s">
        <v>339</v>
      </c>
      <c r="C66" s="26">
        <v>39</v>
      </c>
      <c r="D66" s="26">
        <v>19</v>
      </c>
      <c r="E66" s="26">
        <v>0</v>
      </c>
      <c r="F66" s="26">
        <v>4</v>
      </c>
      <c r="G66" s="26">
        <v>0</v>
      </c>
      <c r="H66" s="26">
        <v>6</v>
      </c>
      <c r="I66" s="26">
        <v>33</v>
      </c>
      <c r="J66" s="26">
        <v>25</v>
      </c>
      <c r="K66" s="26">
        <v>15</v>
      </c>
      <c r="L66" s="26">
        <v>0</v>
      </c>
      <c r="M66" s="4">
        <f t="shared" si="2"/>
        <v>60</v>
      </c>
      <c r="N66" s="4">
        <f t="shared" si="0"/>
        <v>40</v>
      </c>
      <c r="O66" s="3">
        <f t="shared" si="1"/>
        <v>0</v>
      </c>
    </row>
    <row r="67" spans="1:15" x14ac:dyDescent="0.25">
      <c r="A67" s="19" t="s">
        <v>91</v>
      </c>
      <c r="B67" s="19" t="s">
        <v>340</v>
      </c>
      <c r="C67" s="26">
        <v>43</v>
      </c>
      <c r="D67" s="26">
        <v>19</v>
      </c>
      <c r="E67" s="26">
        <v>1</v>
      </c>
      <c r="F67" s="26">
        <v>0</v>
      </c>
      <c r="G67" s="26">
        <v>2</v>
      </c>
      <c r="H67" s="26">
        <v>4</v>
      </c>
      <c r="I67" s="26">
        <v>33</v>
      </c>
      <c r="J67" s="26">
        <v>29</v>
      </c>
      <c r="K67" s="26">
        <v>18</v>
      </c>
      <c r="L67" s="26">
        <v>4</v>
      </c>
      <c r="M67" s="4">
        <f t="shared" si="2"/>
        <v>62.068965517241381</v>
      </c>
      <c r="N67" s="4">
        <f t="shared" si="0"/>
        <v>24.137931034482758</v>
      </c>
      <c r="O67" s="3">
        <f t="shared" si="1"/>
        <v>13.793103448275861</v>
      </c>
    </row>
    <row r="68" spans="1:15" x14ac:dyDescent="0.25">
      <c r="A68" s="19" t="s">
        <v>92</v>
      </c>
      <c r="B68" s="19" t="s">
        <v>341</v>
      </c>
      <c r="C68" s="26">
        <v>4</v>
      </c>
      <c r="D68" s="26">
        <v>2</v>
      </c>
      <c r="E68" s="26">
        <v>0</v>
      </c>
      <c r="F68" s="26">
        <v>0</v>
      </c>
      <c r="G68" s="26">
        <v>0</v>
      </c>
      <c r="H68" s="26">
        <v>1</v>
      </c>
      <c r="I68" s="26">
        <v>3</v>
      </c>
      <c r="J68" s="26">
        <v>3</v>
      </c>
      <c r="K68" s="26">
        <v>2</v>
      </c>
      <c r="L68" s="26">
        <v>0</v>
      </c>
      <c r="M68" s="4">
        <f t="shared" si="2"/>
        <v>66.666666666666657</v>
      </c>
      <c r="N68" s="4">
        <f t="shared" si="0"/>
        <v>33.333333333333329</v>
      </c>
      <c r="O68" s="3">
        <f t="shared" si="1"/>
        <v>0</v>
      </c>
    </row>
    <row r="69" spans="1:15" x14ac:dyDescent="0.25">
      <c r="A69" s="19" t="s">
        <v>93</v>
      </c>
      <c r="B69" s="19" t="s">
        <v>342</v>
      </c>
      <c r="C69" s="26">
        <v>11</v>
      </c>
      <c r="D69" s="26">
        <v>6</v>
      </c>
      <c r="E69" s="26">
        <v>0</v>
      </c>
      <c r="F69" s="26">
        <v>0</v>
      </c>
      <c r="G69" s="26">
        <v>0</v>
      </c>
      <c r="H69" s="26">
        <v>2</v>
      </c>
      <c r="I69" s="26">
        <v>7</v>
      </c>
      <c r="J69" s="26">
        <v>10</v>
      </c>
      <c r="K69" s="26">
        <v>8</v>
      </c>
      <c r="L69" s="26">
        <v>0</v>
      </c>
      <c r="M69" s="4">
        <f t="shared" si="2"/>
        <v>80</v>
      </c>
      <c r="N69" s="4">
        <f t="shared" si="0"/>
        <v>20</v>
      </c>
      <c r="O69" s="3">
        <f t="shared" si="1"/>
        <v>0</v>
      </c>
    </row>
    <row r="70" spans="1:15" x14ac:dyDescent="0.25">
      <c r="A70" s="19" t="s">
        <v>94</v>
      </c>
      <c r="B70" s="19" t="s">
        <v>343</v>
      </c>
      <c r="C70" s="26">
        <v>0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4" t="str">
        <f t="shared" si="2"/>
        <v>n/a</v>
      </c>
      <c r="N70" s="4" t="str">
        <f t="shared" ref="N70:N133" si="3">IF(J70=0,"n/a",(E70+F70+G70+H70)/J70*100)</f>
        <v>n/a</v>
      </c>
      <c r="O70" s="3" t="str">
        <f t="shared" ref="O70:O133" si="4">IF(J70=0,"n/a",(L70/J70)*100)</f>
        <v>n/a</v>
      </c>
    </row>
    <row r="71" spans="1:15" x14ac:dyDescent="0.25">
      <c r="A71" s="19" t="s">
        <v>95</v>
      </c>
      <c r="B71" s="19" t="s">
        <v>344</v>
      </c>
      <c r="C71" s="26">
        <v>27</v>
      </c>
      <c r="D71" s="26">
        <v>7</v>
      </c>
      <c r="E71" s="26">
        <v>0</v>
      </c>
      <c r="F71" s="26">
        <v>1</v>
      </c>
      <c r="G71" s="26">
        <v>0</v>
      </c>
      <c r="H71" s="26">
        <v>2</v>
      </c>
      <c r="I71" s="26">
        <v>17</v>
      </c>
      <c r="J71" s="26">
        <v>17</v>
      </c>
      <c r="K71" s="26">
        <v>11</v>
      </c>
      <c r="L71" s="26">
        <v>3</v>
      </c>
      <c r="M71" s="4">
        <f t="shared" ref="M71:M134" si="5">IF(J71=0,"n/a",K71/J71*100)</f>
        <v>64.705882352941174</v>
      </c>
      <c r="N71" s="4">
        <f t="shared" si="3"/>
        <v>17.647058823529413</v>
      </c>
      <c r="O71" s="3">
        <f t="shared" si="4"/>
        <v>17.647058823529413</v>
      </c>
    </row>
    <row r="72" spans="1:15" x14ac:dyDescent="0.25">
      <c r="A72" s="19" t="s">
        <v>96</v>
      </c>
      <c r="B72" s="19" t="s">
        <v>345</v>
      </c>
      <c r="C72" s="26">
        <v>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4" t="str">
        <f t="shared" si="5"/>
        <v>n/a</v>
      </c>
      <c r="N72" s="4" t="str">
        <f t="shared" si="3"/>
        <v>n/a</v>
      </c>
      <c r="O72" s="3" t="str">
        <f t="shared" si="4"/>
        <v>n/a</v>
      </c>
    </row>
    <row r="73" spans="1:15" x14ac:dyDescent="0.25">
      <c r="A73" s="19" t="s">
        <v>97</v>
      </c>
      <c r="B73" s="19" t="s">
        <v>346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4" t="str">
        <f t="shared" si="5"/>
        <v>n/a</v>
      </c>
      <c r="N73" s="4" t="str">
        <f t="shared" si="3"/>
        <v>n/a</v>
      </c>
      <c r="O73" s="3" t="str">
        <f t="shared" si="4"/>
        <v>n/a</v>
      </c>
    </row>
    <row r="74" spans="1:15" x14ac:dyDescent="0.25">
      <c r="A74" s="19" t="s">
        <v>98</v>
      </c>
      <c r="B74" s="19" t="s">
        <v>347</v>
      </c>
      <c r="C74" s="26">
        <v>0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4" t="str">
        <f t="shared" si="5"/>
        <v>n/a</v>
      </c>
      <c r="N74" s="4" t="str">
        <f t="shared" si="3"/>
        <v>n/a</v>
      </c>
      <c r="O74" s="3" t="str">
        <f t="shared" si="4"/>
        <v>n/a</v>
      </c>
    </row>
    <row r="75" spans="1:15" x14ac:dyDescent="0.25">
      <c r="A75" s="19" t="s">
        <v>99</v>
      </c>
      <c r="B75" s="19" t="s">
        <v>348</v>
      </c>
      <c r="C75" s="26">
        <v>1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1</v>
      </c>
      <c r="K75" s="26">
        <v>1</v>
      </c>
      <c r="L75" s="26">
        <v>0</v>
      </c>
      <c r="M75" s="4">
        <f t="shared" si="5"/>
        <v>100</v>
      </c>
      <c r="N75" s="4">
        <f t="shared" si="3"/>
        <v>0</v>
      </c>
      <c r="O75" s="3">
        <f t="shared" si="4"/>
        <v>0</v>
      </c>
    </row>
    <row r="76" spans="1:15" x14ac:dyDescent="0.25">
      <c r="A76" s="19" t="s">
        <v>100</v>
      </c>
      <c r="B76" s="19" t="s">
        <v>349</v>
      </c>
      <c r="C76" s="26">
        <v>0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4" t="str">
        <f t="shared" si="5"/>
        <v>n/a</v>
      </c>
      <c r="N76" s="4" t="str">
        <f t="shared" si="3"/>
        <v>n/a</v>
      </c>
      <c r="O76" s="3" t="str">
        <f t="shared" si="4"/>
        <v>n/a</v>
      </c>
    </row>
    <row r="77" spans="1:15" x14ac:dyDescent="0.25">
      <c r="A77" s="19" t="s">
        <v>101</v>
      </c>
      <c r="B77" s="19" t="s">
        <v>350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4" t="str">
        <f t="shared" si="5"/>
        <v>n/a</v>
      </c>
      <c r="N77" s="4" t="str">
        <f t="shared" si="3"/>
        <v>n/a</v>
      </c>
      <c r="O77" s="3" t="str">
        <f t="shared" si="4"/>
        <v>n/a</v>
      </c>
    </row>
    <row r="78" spans="1:15" x14ac:dyDescent="0.25">
      <c r="A78" s="19" t="s">
        <v>102</v>
      </c>
      <c r="B78" s="19" t="s">
        <v>351</v>
      </c>
      <c r="C78" s="26">
        <v>0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4" t="str">
        <f t="shared" si="5"/>
        <v>n/a</v>
      </c>
      <c r="N78" s="4" t="str">
        <f t="shared" si="3"/>
        <v>n/a</v>
      </c>
      <c r="O78" s="3" t="str">
        <f t="shared" si="4"/>
        <v>n/a</v>
      </c>
    </row>
    <row r="79" spans="1:15" x14ac:dyDescent="0.25">
      <c r="A79" s="19" t="s">
        <v>103</v>
      </c>
      <c r="B79" s="19" t="s">
        <v>352</v>
      </c>
      <c r="C79" s="26">
        <v>0</v>
      </c>
      <c r="D79" s="26">
        <v>2</v>
      </c>
      <c r="E79" s="26">
        <v>0</v>
      </c>
      <c r="F79" s="26">
        <v>0</v>
      </c>
      <c r="G79" s="26">
        <v>0</v>
      </c>
      <c r="H79" s="26">
        <v>0</v>
      </c>
      <c r="I79" s="26">
        <v>1</v>
      </c>
      <c r="J79" s="26">
        <v>1</v>
      </c>
      <c r="K79" s="26">
        <v>1</v>
      </c>
      <c r="L79" s="26">
        <v>0</v>
      </c>
      <c r="M79" s="4">
        <f t="shared" si="5"/>
        <v>100</v>
      </c>
      <c r="N79" s="4">
        <f t="shared" si="3"/>
        <v>0</v>
      </c>
      <c r="O79" s="3">
        <f t="shared" si="4"/>
        <v>0</v>
      </c>
    </row>
    <row r="80" spans="1:15" x14ac:dyDescent="0.25">
      <c r="A80" s="19" t="s">
        <v>104</v>
      </c>
      <c r="B80" s="19" t="s">
        <v>353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4" t="str">
        <f t="shared" si="5"/>
        <v>n/a</v>
      </c>
      <c r="N80" s="4" t="str">
        <f t="shared" si="3"/>
        <v>n/a</v>
      </c>
      <c r="O80" s="3" t="str">
        <f t="shared" si="4"/>
        <v>n/a</v>
      </c>
    </row>
    <row r="81" spans="1:15" x14ac:dyDescent="0.25">
      <c r="A81" s="19" t="s">
        <v>105</v>
      </c>
      <c r="B81" s="19" t="s">
        <v>354</v>
      </c>
      <c r="C81" s="26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4" t="str">
        <f t="shared" si="5"/>
        <v>n/a</v>
      </c>
      <c r="N81" s="4" t="str">
        <f t="shared" si="3"/>
        <v>n/a</v>
      </c>
      <c r="O81" s="3" t="str">
        <f t="shared" si="4"/>
        <v>n/a</v>
      </c>
    </row>
    <row r="82" spans="1:15" x14ac:dyDescent="0.25">
      <c r="A82" s="19" t="s">
        <v>106</v>
      </c>
      <c r="B82" s="19" t="s">
        <v>355</v>
      </c>
      <c r="C82" s="26">
        <v>3</v>
      </c>
      <c r="D82" s="26">
        <v>8</v>
      </c>
      <c r="E82" s="26">
        <v>0</v>
      </c>
      <c r="F82" s="26">
        <v>0</v>
      </c>
      <c r="G82" s="26">
        <v>0</v>
      </c>
      <c r="H82" s="26">
        <v>2</v>
      </c>
      <c r="I82" s="26">
        <v>8</v>
      </c>
      <c r="J82" s="26">
        <v>3</v>
      </c>
      <c r="K82" s="26">
        <v>1</v>
      </c>
      <c r="L82" s="26">
        <v>0</v>
      </c>
      <c r="M82" s="4">
        <f t="shared" si="5"/>
        <v>33.333333333333329</v>
      </c>
      <c r="N82" s="4">
        <f t="shared" si="3"/>
        <v>66.666666666666657</v>
      </c>
      <c r="O82" s="3">
        <f t="shared" si="4"/>
        <v>0</v>
      </c>
    </row>
    <row r="83" spans="1:15" x14ac:dyDescent="0.25">
      <c r="A83" s="19" t="s">
        <v>107</v>
      </c>
      <c r="B83" s="19" t="s">
        <v>356</v>
      </c>
      <c r="C83" s="26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4" t="str">
        <f t="shared" si="5"/>
        <v>n/a</v>
      </c>
      <c r="N83" s="4" t="str">
        <f t="shared" si="3"/>
        <v>n/a</v>
      </c>
      <c r="O83" s="3" t="str">
        <f t="shared" si="4"/>
        <v>n/a</v>
      </c>
    </row>
    <row r="84" spans="1:15" x14ac:dyDescent="0.25">
      <c r="A84" s="19" t="s">
        <v>108</v>
      </c>
      <c r="B84" s="19" t="s">
        <v>357</v>
      </c>
      <c r="C84" s="26">
        <v>0</v>
      </c>
      <c r="D84" s="26">
        <v>2</v>
      </c>
      <c r="E84" s="26">
        <v>0</v>
      </c>
      <c r="F84" s="26">
        <v>0</v>
      </c>
      <c r="G84" s="26">
        <v>1</v>
      </c>
      <c r="H84" s="26">
        <v>0</v>
      </c>
      <c r="I84" s="26">
        <v>1</v>
      </c>
      <c r="J84" s="26">
        <v>1</v>
      </c>
      <c r="K84" s="26">
        <v>0</v>
      </c>
      <c r="L84" s="26">
        <v>0</v>
      </c>
      <c r="M84" s="4">
        <f t="shared" si="5"/>
        <v>0</v>
      </c>
      <c r="N84" s="4">
        <f t="shared" si="3"/>
        <v>100</v>
      </c>
      <c r="O84" s="3">
        <f t="shared" si="4"/>
        <v>0</v>
      </c>
    </row>
    <row r="85" spans="1:15" x14ac:dyDescent="0.25">
      <c r="A85" s="19" t="s">
        <v>109</v>
      </c>
      <c r="B85" s="19" t="s">
        <v>358</v>
      </c>
      <c r="C85" s="26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4" t="str">
        <f t="shared" si="5"/>
        <v>n/a</v>
      </c>
      <c r="N85" s="4" t="str">
        <f t="shared" si="3"/>
        <v>n/a</v>
      </c>
      <c r="O85" s="3" t="str">
        <f t="shared" si="4"/>
        <v>n/a</v>
      </c>
    </row>
    <row r="86" spans="1:15" x14ac:dyDescent="0.25">
      <c r="A86" s="19" t="s">
        <v>110</v>
      </c>
      <c r="B86" s="19" t="s">
        <v>359</v>
      </c>
      <c r="C86" s="26">
        <v>3</v>
      </c>
      <c r="D86" s="26">
        <v>3</v>
      </c>
      <c r="E86" s="26">
        <v>0</v>
      </c>
      <c r="F86" s="26">
        <v>0</v>
      </c>
      <c r="G86" s="26">
        <v>0</v>
      </c>
      <c r="H86" s="26">
        <v>1</v>
      </c>
      <c r="I86" s="26">
        <v>2</v>
      </c>
      <c r="J86" s="26">
        <v>4</v>
      </c>
      <c r="K86" s="26">
        <v>3</v>
      </c>
      <c r="L86" s="26">
        <v>0</v>
      </c>
      <c r="M86" s="4">
        <f t="shared" si="5"/>
        <v>75</v>
      </c>
      <c r="N86" s="4">
        <f t="shared" si="3"/>
        <v>25</v>
      </c>
      <c r="O86" s="3">
        <f t="shared" si="4"/>
        <v>0</v>
      </c>
    </row>
    <row r="87" spans="1:15" x14ac:dyDescent="0.25">
      <c r="A87" s="19" t="s">
        <v>111</v>
      </c>
      <c r="B87" s="19" t="s">
        <v>360</v>
      </c>
      <c r="C87" s="26">
        <v>0</v>
      </c>
      <c r="D87" s="26">
        <v>1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1</v>
      </c>
      <c r="K87" s="26">
        <v>1</v>
      </c>
      <c r="L87" s="26">
        <v>0</v>
      </c>
      <c r="M87" s="4">
        <f t="shared" si="5"/>
        <v>100</v>
      </c>
      <c r="N87" s="4">
        <f t="shared" si="3"/>
        <v>0</v>
      </c>
      <c r="O87" s="3">
        <f t="shared" si="4"/>
        <v>0</v>
      </c>
    </row>
    <row r="88" spans="1:15" x14ac:dyDescent="0.25">
      <c r="A88" s="19" t="s">
        <v>112</v>
      </c>
      <c r="B88" s="19" t="s">
        <v>361</v>
      </c>
      <c r="C88" s="26">
        <v>0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4" t="str">
        <f t="shared" si="5"/>
        <v>n/a</v>
      </c>
      <c r="N88" s="4" t="str">
        <f t="shared" si="3"/>
        <v>n/a</v>
      </c>
      <c r="O88" s="3" t="str">
        <f t="shared" si="4"/>
        <v>n/a</v>
      </c>
    </row>
    <row r="89" spans="1:15" x14ac:dyDescent="0.25">
      <c r="A89" s="19" t="s">
        <v>113</v>
      </c>
      <c r="B89" s="19" t="s">
        <v>362</v>
      </c>
      <c r="C89" s="26">
        <v>3</v>
      </c>
      <c r="D89" s="26">
        <v>5</v>
      </c>
      <c r="E89" s="26">
        <v>0</v>
      </c>
      <c r="F89" s="26">
        <v>0</v>
      </c>
      <c r="G89" s="26">
        <v>0</v>
      </c>
      <c r="H89" s="26">
        <v>0</v>
      </c>
      <c r="I89" s="26">
        <v>3</v>
      </c>
      <c r="J89" s="26">
        <v>5</v>
      </c>
      <c r="K89" s="26">
        <v>4</v>
      </c>
      <c r="L89" s="26">
        <v>1</v>
      </c>
      <c r="M89" s="4">
        <f t="shared" si="5"/>
        <v>80</v>
      </c>
      <c r="N89" s="4">
        <f t="shared" si="3"/>
        <v>0</v>
      </c>
      <c r="O89" s="3">
        <f t="shared" si="4"/>
        <v>20</v>
      </c>
    </row>
    <row r="90" spans="1:15" x14ac:dyDescent="0.25">
      <c r="A90" s="19" t="s">
        <v>114</v>
      </c>
      <c r="B90" s="19" t="s">
        <v>363</v>
      </c>
      <c r="C90" s="26">
        <v>5</v>
      </c>
      <c r="D90" s="26">
        <v>6</v>
      </c>
      <c r="E90" s="26">
        <v>0</v>
      </c>
      <c r="F90" s="26">
        <v>0</v>
      </c>
      <c r="G90" s="26">
        <v>0</v>
      </c>
      <c r="H90" s="26">
        <v>1</v>
      </c>
      <c r="I90" s="26">
        <v>6</v>
      </c>
      <c r="J90" s="26">
        <v>5</v>
      </c>
      <c r="K90" s="26">
        <v>4</v>
      </c>
      <c r="L90" s="26">
        <v>0</v>
      </c>
      <c r="M90" s="4">
        <f t="shared" si="5"/>
        <v>80</v>
      </c>
      <c r="N90" s="4">
        <f t="shared" si="3"/>
        <v>20</v>
      </c>
      <c r="O90" s="3">
        <f t="shared" si="4"/>
        <v>0</v>
      </c>
    </row>
    <row r="91" spans="1:15" x14ac:dyDescent="0.25">
      <c r="A91" s="19" t="s">
        <v>115</v>
      </c>
      <c r="B91" s="19" t="s">
        <v>364</v>
      </c>
      <c r="C91" s="26">
        <v>140</v>
      </c>
      <c r="D91" s="26">
        <v>19</v>
      </c>
      <c r="E91" s="26">
        <v>0</v>
      </c>
      <c r="F91" s="26">
        <v>6</v>
      </c>
      <c r="G91" s="26">
        <v>4</v>
      </c>
      <c r="H91" s="26">
        <v>6</v>
      </c>
      <c r="I91" s="26">
        <v>52</v>
      </c>
      <c r="J91" s="26">
        <v>107</v>
      </c>
      <c r="K91" s="26">
        <v>71</v>
      </c>
      <c r="L91" s="26">
        <v>20</v>
      </c>
      <c r="M91" s="4">
        <f t="shared" si="5"/>
        <v>66.355140186915889</v>
      </c>
      <c r="N91" s="4">
        <f t="shared" si="3"/>
        <v>14.953271028037381</v>
      </c>
      <c r="O91" s="3">
        <f t="shared" si="4"/>
        <v>18.691588785046729</v>
      </c>
    </row>
    <row r="92" spans="1:15" x14ac:dyDescent="0.25">
      <c r="A92" s="19" t="s">
        <v>116</v>
      </c>
      <c r="B92" s="19" t="s">
        <v>365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4" t="str">
        <f t="shared" si="5"/>
        <v>n/a</v>
      </c>
      <c r="N92" s="4" t="str">
        <f t="shared" si="3"/>
        <v>n/a</v>
      </c>
      <c r="O92" s="3" t="str">
        <f t="shared" si="4"/>
        <v>n/a</v>
      </c>
    </row>
    <row r="93" spans="1:15" x14ac:dyDescent="0.25">
      <c r="A93" s="19" t="s">
        <v>117</v>
      </c>
      <c r="B93" s="19" t="s">
        <v>366</v>
      </c>
      <c r="C93" s="26">
        <v>1</v>
      </c>
      <c r="D93" s="26">
        <v>1</v>
      </c>
      <c r="E93" s="26">
        <v>0</v>
      </c>
      <c r="F93" s="26">
        <v>0</v>
      </c>
      <c r="G93" s="26">
        <v>0</v>
      </c>
      <c r="H93" s="26">
        <v>1</v>
      </c>
      <c r="I93" s="26">
        <v>0</v>
      </c>
      <c r="J93" s="26">
        <v>2</v>
      </c>
      <c r="K93" s="26">
        <v>1</v>
      </c>
      <c r="L93" s="26">
        <v>0</v>
      </c>
      <c r="M93" s="4">
        <f t="shared" si="5"/>
        <v>50</v>
      </c>
      <c r="N93" s="4">
        <f t="shared" si="3"/>
        <v>50</v>
      </c>
      <c r="O93" s="3">
        <f t="shared" si="4"/>
        <v>0</v>
      </c>
    </row>
    <row r="94" spans="1:15" x14ac:dyDescent="0.25">
      <c r="A94" s="19" t="s">
        <v>118</v>
      </c>
      <c r="B94" s="19" t="s">
        <v>367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4" t="str">
        <f t="shared" si="5"/>
        <v>n/a</v>
      </c>
      <c r="N94" s="4" t="str">
        <f t="shared" si="3"/>
        <v>n/a</v>
      </c>
      <c r="O94" s="3" t="str">
        <f t="shared" si="4"/>
        <v>n/a</v>
      </c>
    </row>
    <row r="95" spans="1:15" x14ac:dyDescent="0.25">
      <c r="A95" s="19" t="s">
        <v>119</v>
      </c>
      <c r="B95" s="19" t="s">
        <v>368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4" t="str">
        <f t="shared" si="5"/>
        <v>n/a</v>
      </c>
      <c r="N95" s="4" t="str">
        <f t="shared" si="3"/>
        <v>n/a</v>
      </c>
      <c r="O95" s="3" t="str">
        <f t="shared" si="4"/>
        <v>n/a</v>
      </c>
    </row>
    <row r="96" spans="1:15" x14ac:dyDescent="0.25">
      <c r="A96" s="19" t="s">
        <v>120</v>
      </c>
      <c r="B96" s="19" t="s">
        <v>369</v>
      </c>
      <c r="C96" s="26">
        <v>3</v>
      </c>
      <c r="D96" s="26">
        <v>1</v>
      </c>
      <c r="E96" s="26">
        <v>0</v>
      </c>
      <c r="F96" s="26">
        <v>0</v>
      </c>
      <c r="G96" s="26">
        <v>0</v>
      </c>
      <c r="H96" s="26">
        <v>0</v>
      </c>
      <c r="I96" s="26">
        <v>1</v>
      </c>
      <c r="J96" s="26">
        <v>3</v>
      </c>
      <c r="K96" s="26">
        <v>3</v>
      </c>
      <c r="L96" s="26">
        <v>0</v>
      </c>
      <c r="M96" s="4">
        <f t="shared" si="5"/>
        <v>100</v>
      </c>
      <c r="N96" s="4">
        <f t="shared" si="3"/>
        <v>0</v>
      </c>
      <c r="O96" s="3">
        <f t="shared" si="4"/>
        <v>0</v>
      </c>
    </row>
    <row r="97" spans="1:15" x14ac:dyDescent="0.25">
      <c r="A97" s="19" t="s">
        <v>121</v>
      </c>
      <c r="B97" s="19" t="s">
        <v>370</v>
      </c>
      <c r="C97" s="26">
        <v>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4" t="str">
        <f t="shared" si="5"/>
        <v>n/a</v>
      </c>
      <c r="N97" s="4" t="str">
        <f t="shared" si="3"/>
        <v>n/a</v>
      </c>
      <c r="O97" s="3" t="str">
        <f t="shared" si="4"/>
        <v>n/a</v>
      </c>
    </row>
    <row r="98" spans="1:15" x14ac:dyDescent="0.25">
      <c r="A98" s="19" t="s">
        <v>122</v>
      </c>
      <c r="B98" s="19" t="s">
        <v>371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4" t="str">
        <f t="shared" si="5"/>
        <v>n/a</v>
      </c>
      <c r="N98" s="4" t="str">
        <f t="shared" si="3"/>
        <v>n/a</v>
      </c>
      <c r="O98" s="3" t="str">
        <f t="shared" si="4"/>
        <v>n/a</v>
      </c>
    </row>
    <row r="99" spans="1:15" x14ac:dyDescent="0.25">
      <c r="A99" s="19" t="s">
        <v>123</v>
      </c>
      <c r="B99" s="19" t="s">
        <v>372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4" t="str">
        <f t="shared" si="5"/>
        <v>n/a</v>
      </c>
      <c r="N99" s="4" t="str">
        <f t="shared" si="3"/>
        <v>n/a</v>
      </c>
      <c r="O99" s="3" t="str">
        <f t="shared" si="4"/>
        <v>n/a</v>
      </c>
    </row>
    <row r="100" spans="1:15" x14ac:dyDescent="0.25">
      <c r="A100" s="19" t="s">
        <v>124</v>
      </c>
      <c r="B100" s="19" t="s">
        <v>373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4" t="str">
        <f t="shared" si="5"/>
        <v>n/a</v>
      </c>
      <c r="N100" s="4" t="str">
        <f t="shared" si="3"/>
        <v>n/a</v>
      </c>
      <c r="O100" s="3" t="str">
        <f t="shared" si="4"/>
        <v>n/a</v>
      </c>
    </row>
    <row r="101" spans="1:15" x14ac:dyDescent="0.25">
      <c r="A101" s="19" t="s">
        <v>125</v>
      </c>
      <c r="B101" s="19" t="s">
        <v>374</v>
      </c>
      <c r="C101" s="26">
        <v>14</v>
      </c>
      <c r="D101" s="26">
        <v>3</v>
      </c>
      <c r="E101" s="26">
        <v>1</v>
      </c>
      <c r="F101" s="26">
        <v>0</v>
      </c>
      <c r="G101" s="26">
        <v>0</v>
      </c>
      <c r="H101" s="26">
        <v>0</v>
      </c>
      <c r="I101" s="26">
        <v>12</v>
      </c>
      <c r="J101" s="26">
        <v>5</v>
      </c>
      <c r="K101" s="26">
        <v>3</v>
      </c>
      <c r="L101" s="26">
        <v>1</v>
      </c>
      <c r="M101" s="4">
        <f t="shared" si="5"/>
        <v>60</v>
      </c>
      <c r="N101" s="4">
        <f t="shared" si="3"/>
        <v>20</v>
      </c>
      <c r="O101" s="3">
        <f t="shared" si="4"/>
        <v>20</v>
      </c>
    </row>
    <row r="102" spans="1:15" x14ac:dyDescent="0.25">
      <c r="A102" s="19" t="s">
        <v>126</v>
      </c>
      <c r="B102" s="19" t="s">
        <v>375</v>
      </c>
      <c r="C102" s="26">
        <v>34</v>
      </c>
      <c r="D102" s="26">
        <v>17</v>
      </c>
      <c r="E102" s="26">
        <v>0</v>
      </c>
      <c r="F102" s="26">
        <v>0</v>
      </c>
      <c r="G102" s="26">
        <v>0</v>
      </c>
      <c r="H102" s="26">
        <v>2</v>
      </c>
      <c r="I102" s="26">
        <v>26</v>
      </c>
      <c r="J102" s="26">
        <v>25</v>
      </c>
      <c r="K102" s="26">
        <v>22</v>
      </c>
      <c r="L102" s="26">
        <v>1</v>
      </c>
      <c r="M102" s="4">
        <f t="shared" si="5"/>
        <v>88</v>
      </c>
      <c r="N102" s="4">
        <f t="shared" si="3"/>
        <v>8</v>
      </c>
      <c r="O102" s="3">
        <f t="shared" si="4"/>
        <v>4</v>
      </c>
    </row>
    <row r="103" spans="1:15" x14ac:dyDescent="0.25">
      <c r="A103" s="19" t="s">
        <v>127</v>
      </c>
      <c r="B103" s="19" t="s">
        <v>376</v>
      </c>
      <c r="C103" s="26">
        <v>3</v>
      </c>
      <c r="D103" s="26">
        <v>1</v>
      </c>
      <c r="E103" s="26">
        <v>0</v>
      </c>
      <c r="F103" s="26">
        <v>0</v>
      </c>
      <c r="G103" s="26">
        <v>0</v>
      </c>
      <c r="H103" s="26">
        <v>0</v>
      </c>
      <c r="I103" s="26">
        <v>1</v>
      </c>
      <c r="J103" s="26">
        <v>3</v>
      </c>
      <c r="K103" s="26">
        <v>3</v>
      </c>
      <c r="L103" s="26">
        <v>0</v>
      </c>
      <c r="M103" s="4">
        <f t="shared" si="5"/>
        <v>100</v>
      </c>
      <c r="N103" s="4">
        <f t="shared" si="3"/>
        <v>0</v>
      </c>
      <c r="O103" s="3">
        <f t="shared" si="4"/>
        <v>0</v>
      </c>
    </row>
    <row r="104" spans="1:15" x14ac:dyDescent="0.25">
      <c r="A104" s="19" t="s">
        <v>128</v>
      </c>
      <c r="B104" s="19" t="s">
        <v>377</v>
      </c>
      <c r="C104" s="26">
        <v>0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4" t="str">
        <f t="shared" si="5"/>
        <v>n/a</v>
      </c>
      <c r="N104" s="4" t="str">
        <f t="shared" si="3"/>
        <v>n/a</v>
      </c>
      <c r="O104" s="3" t="str">
        <f t="shared" si="4"/>
        <v>n/a</v>
      </c>
    </row>
    <row r="105" spans="1:15" x14ac:dyDescent="0.25">
      <c r="A105" s="19" t="s">
        <v>129</v>
      </c>
      <c r="B105" s="19" t="s">
        <v>378</v>
      </c>
      <c r="C105" s="26">
        <v>1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1</v>
      </c>
      <c r="K105" s="26">
        <v>1</v>
      </c>
      <c r="L105" s="26">
        <v>0</v>
      </c>
      <c r="M105" s="4">
        <f t="shared" si="5"/>
        <v>100</v>
      </c>
      <c r="N105" s="4">
        <f t="shared" si="3"/>
        <v>0</v>
      </c>
      <c r="O105" s="3">
        <f t="shared" si="4"/>
        <v>0</v>
      </c>
    </row>
    <row r="106" spans="1:15" x14ac:dyDescent="0.25">
      <c r="A106" s="19" t="s">
        <v>130</v>
      </c>
      <c r="B106" s="19" t="s">
        <v>379</v>
      </c>
      <c r="C106" s="26">
        <v>34</v>
      </c>
      <c r="D106" s="26">
        <v>8</v>
      </c>
      <c r="E106" s="26">
        <v>1</v>
      </c>
      <c r="F106" s="26">
        <v>0</v>
      </c>
      <c r="G106" s="26">
        <v>0</v>
      </c>
      <c r="H106" s="26">
        <v>3</v>
      </c>
      <c r="I106" s="26">
        <v>15</v>
      </c>
      <c r="J106" s="26">
        <v>27</v>
      </c>
      <c r="K106" s="26">
        <v>19</v>
      </c>
      <c r="L106" s="26">
        <v>4</v>
      </c>
      <c r="M106" s="4">
        <f t="shared" si="5"/>
        <v>70.370370370370367</v>
      </c>
      <c r="N106" s="4">
        <f t="shared" si="3"/>
        <v>14.814814814814813</v>
      </c>
      <c r="O106" s="3">
        <f t="shared" si="4"/>
        <v>14.814814814814813</v>
      </c>
    </row>
    <row r="107" spans="1:15" x14ac:dyDescent="0.25">
      <c r="A107" s="19" t="s">
        <v>131</v>
      </c>
      <c r="B107" s="19" t="s">
        <v>380</v>
      </c>
      <c r="C107" s="26">
        <v>2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2</v>
      </c>
      <c r="K107" s="26">
        <v>2</v>
      </c>
      <c r="L107" s="26">
        <v>0</v>
      </c>
      <c r="M107" s="4">
        <f t="shared" si="5"/>
        <v>100</v>
      </c>
      <c r="N107" s="4">
        <f t="shared" si="3"/>
        <v>0</v>
      </c>
      <c r="O107" s="3">
        <f t="shared" si="4"/>
        <v>0</v>
      </c>
    </row>
    <row r="108" spans="1:15" x14ac:dyDescent="0.25">
      <c r="A108" s="19" t="s">
        <v>132</v>
      </c>
      <c r="B108" s="19" t="s">
        <v>381</v>
      </c>
      <c r="C108" s="26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4" t="str">
        <f t="shared" si="5"/>
        <v>n/a</v>
      </c>
      <c r="N108" s="4" t="str">
        <f t="shared" si="3"/>
        <v>n/a</v>
      </c>
      <c r="O108" s="3" t="str">
        <f t="shared" si="4"/>
        <v>n/a</v>
      </c>
    </row>
    <row r="109" spans="1:15" x14ac:dyDescent="0.25">
      <c r="A109" s="19" t="s">
        <v>133</v>
      </c>
      <c r="B109" s="19" t="s">
        <v>382</v>
      </c>
      <c r="C109" s="26">
        <v>0</v>
      </c>
      <c r="D109" s="26">
        <v>1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1</v>
      </c>
      <c r="K109" s="26">
        <v>0</v>
      </c>
      <c r="L109" s="26">
        <v>1</v>
      </c>
      <c r="M109" s="4">
        <f t="shared" si="5"/>
        <v>0</v>
      </c>
      <c r="N109" s="4">
        <f t="shared" si="3"/>
        <v>0</v>
      </c>
      <c r="O109" s="3">
        <f t="shared" si="4"/>
        <v>100</v>
      </c>
    </row>
    <row r="110" spans="1:15" x14ac:dyDescent="0.25">
      <c r="A110" s="19" t="s">
        <v>134</v>
      </c>
      <c r="B110" s="19" t="s">
        <v>383</v>
      </c>
      <c r="C110" s="26">
        <v>0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4" t="str">
        <f t="shared" si="5"/>
        <v>n/a</v>
      </c>
      <c r="N110" s="4" t="str">
        <f t="shared" si="3"/>
        <v>n/a</v>
      </c>
      <c r="O110" s="3" t="str">
        <f t="shared" si="4"/>
        <v>n/a</v>
      </c>
    </row>
    <row r="111" spans="1:15" x14ac:dyDescent="0.25">
      <c r="A111" s="19" t="s">
        <v>135</v>
      </c>
      <c r="B111" s="19" t="s">
        <v>384</v>
      </c>
      <c r="C111" s="26">
        <v>0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4" t="str">
        <f t="shared" si="5"/>
        <v>n/a</v>
      </c>
      <c r="N111" s="4" t="str">
        <f t="shared" si="3"/>
        <v>n/a</v>
      </c>
      <c r="O111" s="3" t="str">
        <f t="shared" si="4"/>
        <v>n/a</v>
      </c>
    </row>
    <row r="112" spans="1:15" x14ac:dyDescent="0.25">
      <c r="A112" s="19" t="s">
        <v>136</v>
      </c>
      <c r="B112" s="19" t="s">
        <v>385</v>
      </c>
      <c r="C112" s="26">
        <v>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4" t="str">
        <f t="shared" si="5"/>
        <v>n/a</v>
      </c>
      <c r="N112" s="4" t="str">
        <f t="shared" si="3"/>
        <v>n/a</v>
      </c>
      <c r="O112" s="3" t="str">
        <f t="shared" si="4"/>
        <v>n/a</v>
      </c>
    </row>
    <row r="113" spans="1:15" x14ac:dyDescent="0.25">
      <c r="A113" s="19" t="s">
        <v>137</v>
      </c>
      <c r="B113" s="19" t="s">
        <v>386</v>
      </c>
      <c r="C113" s="26">
        <v>0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4" t="str">
        <f t="shared" si="5"/>
        <v>n/a</v>
      </c>
      <c r="N113" s="4" t="str">
        <f t="shared" si="3"/>
        <v>n/a</v>
      </c>
      <c r="O113" s="3" t="str">
        <f t="shared" si="4"/>
        <v>n/a</v>
      </c>
    </row>
    <row r="114" spans="1:15" x14ac:dyDescent="0.25">
      <c r="A114" s="19" t="s">
        <v>138</v>
      </c>
      <c r="B114" s="19" t="s">
        <v>387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4" t="str">
        <f t="shared" si="5"/>
        <v>n/a</v>
      </c>
      <c r="N114" s="4" t="str">
        <f t="shared" si="3"/>
        <v>n/a</v>
      </c>
      <c r="O114" s="3" t="str">
        <f t="shared" si="4"/>
        <v>n/a</v>
      </c>
    </row>
    <row r="115" spans="1:15" x14ac:dyDescent="0.25">
      <c r="A115" s="19" t="s">
        <v>139</v>
      </c>
      <c r="B115" s="19" t="s">
        <v>388</v>
      </c>
      <c r="C115" s="26">
        <v>7</v>
      </c>
      <c r="D115" s="26">
        <v>16</v>
      </c>
      <c r="E115" s="26">
        <v>0</v>
      </c>
      <c r="F115" s="26">
        <v>0</v>
      </c>
      <c r="G115" s="26">
        <v>2</v>
      </c>
      <c r="H115" s="26">
        <v>2</v>
      </c>
      <c r="I115" s="26">
        <v>7</v>
      </c>
      <c r="J115" s="26">
        <v>16</v>
      </c>
      <c r="K115" s="26">
        <v>11</v>
      </c>
      <c r="L115" s="26">
        <v>1</v>
      </c>
      <c r="M115" s="4">
        <f t="shared" si="5"/>
        <v>68.75</v>
      </c>
      <c r="N115" s="4">
        <f t="shared" si="3"/>
        <v>25</v>
      </c>
      <c r="O115" s="3">
        <f t="shared" si="4"/>
        <v>6.25</v>
      </c>
    </row>
    <row r="116" spans="1:15" x14ac:dyDescent="0.25">
      <c r="A116" s="19" t="s">
        <v>140</v>
      </c>
      <c r="B116" s="19" t="s">
        <v>389</v>
      </c>
      <c r="C116" s="26">
        <v>10</v>
      </c>
      <c r="D116" s="26">
        <v>11</v>
      </c>
      <c r="E116" s="26">
        <v>0</v>
      </c>
      <c r="F116" s="26">
        <v>0</v>
      </c>
      <c r="G116" s="26">
        <v>1</v>
      </c>
      <c r="H116" s="26">
        <v>0</v>
      </c>
      <c r="I116" s="26">
        <v>13</v>
      </c>
      <c r="J116" s="26">
        <v>8</v>
      </c>
      <c r="K116" s="26">
        <v>7</v>
      </c>
      <c r="L116" s="26">
        <v>0</v>
      </c>
      <c r="M116" s="4">
        <f t="shared" si="5"/>
        <v>87.5</v>
      </c>
      <c r="N116" s="4">
        <f t="shared" si="3"/>
        <v>12.5</v>
      </c>
      <c r="O116" s="3">
        <f t="shared" si="4"/>
        <v>0</v>
      </c>
    </row>
    <row r="117" spans="1:15" x14ac:dyDescent="0.25">
      <c r="A117" s="19" t="s">
        <v>141</v>
      </c>
      <c r="B117" s="19" t="s">
        <v>390</v>
      </c>
      <c r="C117" s="26">
        <v>5</v>
      </c>
      <c r="D117" s="26">
        <v>3</v>
      </c>
      <c r="E117" s="26">
        <v>0</v>
      </c>
      <c r="F117" s="26">
        <v>0</v>
      </c>
      <c r="G117" s="26">
        <v>0</v>
      </c>
      <c r="H117" s="26">
        <v>0</v>
      </c>
      <c r="I117" s="26">
        <v>5</v>
      </c>
      <c r="J117" s="26">
        <v>3</v>
      </c>
      <c r="K117" s="26">
        <v>3</v>
      </c>
      <c r="L117" s="26">
        <v>0</v>
      </c>
      <c r="M117" s="4">
        <f t="shared" si="5"/>
        <v>100</v>
      </c>
      <c r="N117" s="4">
        <f t="shared" si="3"/>
        <v>0</v>
      </c>
      <c r="O117" s="3">
        <f t="shared" si="4"/>
        <v>0</v>
      </c>
    </row>
    <row r="118" spans="1:15" x14ac:dyDescent="0.25">
      <c r="A118" s="19" t="s">
        <v>142</v>
      </c>
      <c r="B118" s="19" t="s">
        <v>391</v>
      </c>
      <c r="C118" s="26">
        <v>1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1</v>
      </c>
      <c r="K118" s="26">
        <v>1</v>
      </c>
      <c r="L118" s="26">
        <v>0</v>
      </c>
      <c r="M118" s="4">
        <f t="shared" si="5"/>
        <v>100</v>
      </c>
      <c r="N118" s="4">
        <f t="shared" si="3"/>
        <v>0</v>
      </c>
      <c r="O118" s="3">
        <f t="shared" si="4"/>
        <v>0</v>
      </c>
    </row>
    <row r="119" spans="1:15" x14ac:dyDescent="0.25">
      <c r="A119" s="19" t="s">
        <v>143</v>
      </c>
      <c r="B119" s="19" t="s">
        <v>392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4" t="str">
        <f t="shared" si="5"/>
        <v>n/a</v>
      </c>
      <c r="N119" s="4" t="str">
        <f t="shared" si="3"/>
        <v>n/a</v>
      </c>
      <c r="O119" s="3" t="str">
        <f t="shared" si="4"/>
        <v>n/a</v>
      </c>
    </row>
    <row r="120" spans="1:15" x14ac:dyDescent="0.25">
      <c r="A120" s="19" t="s">
        <v>144</v>
      </c>
      <c r="B120" s="19" t="s">
        <v>393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4" t="str">
        <f t="shared" si="5"/>
        <v>n/a</v>
      </c>
      <c r="N120" s="4" t="str">
        <f t="shared" si="3"/>
        <v>n/a</v>
      </c>
      <c r="O120" s="3" t="str">
        <f t="shared" si="4"/>
        <v>n/a</v>
      </c>
    </row>
    <row r="121" spans="1:15" x14ac:dyDescent="0.25">
      <c r="A121" s="19" t="s">
        <v>145</v>
      </c>
      <c r="B121" s="19" t="s">
        <v>394</v>
      </c>
      <c r="C121" s="44">
        <v>1</v>
      </c>
      <c r="D121" s="44">
        <v>1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2</v>
      </c>
      <c r="K121" s="44">
        <v>2</v>
      </c>
      <c r="L121" s="44">
        <v>0</v>
      </c>
      <c r="M121" s="4">
        <f t="shared" si="5"/>
        <v>100</v>
      </c>
      <c r="N121" s="4">
        <f t="shared" si="3"/>
        <v>0</v>
      </c>
      <c r="O121" s="3">
        <f t="shared" si="4"/>
        <v>0</v>
      </c>
    </row>
    <row r="122" spans="1:15" x14ac:dyDescent="0.25">
      <c r="A122" s="19" t="s">
        <v>146</v>
      </c>
      <c r="B122" s="19" t="s">
        <v>395</v>
      </c>
      <c r="C122" s="26">
        <v>2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1</v>
      </c>
      <c r="J122" s="26">
        <v>1</v>
      </c>
      <c r="K122" s="26">
        <v>1</v>
      </c>
      <c r="L122" s="26">
        <v>0</v>
      </c>
      <c r="M122" s="4">
        <f t="shared" si="5"/>
        <v>100</v>
      </c>
      <c r="N122" s="4">
        <f t="shared" si="3"/>
        <v>0</v>
      </c>
      <c r="O122" s="3">
        <f t="shared" si="4"/>
        <v>0</v>
      </c>
    </row>
    <row r="123" spans="1:15" x14ac:dyDescent="0.25">
      <c r="A123" s="19" t="s">
        <v>147</v>
      </c>
      <c r="B123" s="19" t="s">
        <v>396</v>
      </c>
      <c r="C123" s="26">
        <v>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4" t="str">
        <f t="shared" si="5"/>
        <v>n/a</v>
      </c>
      <c r="N123" s="4" t="str">
        <f t="shared" si="3"/>
        <v>n/a</v>
      </c>
      <c r="O123" s="3" t="str">
        <f t="shared" si="4"/>
        <v>n/a</v>
      </c>
    </row>
    <row r="124" spans="1:15" x14ac:dyDescent="0.25">
      <c r="A124" s="19" t="s">
        <v>148</v>
      </c>
      <c r="B124" s="19" t="s">
        <v>397</v>
      </c>
      <c r="C124" s="26">
        <v>2</v>
      </c>
      <c r="D124" s="26">
        <v>1</v>
      </c>
      <c r="E124" s="26">
        <v>0</v>
      </c>
      <c r="F124" s="26">
        <v>0</v>
      </c>
      <c r="G124" s="26">
        <v>0</v>
      </c>
      <c r="H124" s="26">
        <v>1</v>
      </c>
      <c r="I124" s="26">
        <v>0</v>
      </c>
      <c r="J124" s="26">
        <v>3</v>
      </c>
      <c r="K124" s="26">
        <v>1</v>
      </c>
      <c r="L124" s="26">
        <v>1</v>
      </c>
      <c r="M124" s="4">
        <f t="shared" si="5"/>
        <v>33.333333333333329</v>
      </c>
      <c r="N124" s="4">
        <f t="shared" si="3"/>
        <v>33.333333333333329</v>
      </c>
      <c r="O124" s="3">
        <f t="shared" si="4"/>
        <v>33.333333333333329</v>
      </c>
    </row>
    <row r="125" spans="1:15" x14ac:dyDescent="0.25">
      <c r="A125" s="19" t="s">
        <v>149</v>
      </c>
      <c r="B125" s="19" t="s">
        <v>398</v>
      </c>
      <c r="C125" s="26">
        <v>0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4" t="str">
        <f t="shared" si="5"/>
        <v>n/a</v>
      </c>
      <c r="N125" s="4" t="str">
        <f t="shared" si="3"/>
        <v>n/a</v>
      </c>
      <c r="O125" s="3" t="str">
        <f t="shared" si="4"/>
        <v>n/a</v>
      </c>
    </row>
    <row r="126" spans="1:15" x14ac:dyDescent="0.25">
      <c r="A126" s="19" t="s">
        <v>150</v>
      </c>
      <c r="B126" s="19" t="s">
        <v>399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4" t="str">
        <f t="shared" si="5"/>
        <v>n/a</v>
      </c>
      <c r="N126" s="4" t="str">
        <f t="shared" si="3"/>
        <v>n/a</v>
      </c>
      <c r="O126" s="3" t="str">
        <f t="shared" si="4"/>
        <v>n/a</v>
      </c>
    </row>
    <row r="127" spans="1:15" x14ac:dyDescent="0.25">
      <c r="A127" s="19" t="s">
        <v>151</v>
      </c>
      <c r="B127" s="19" t="s">
        <v>400</v>
      </c>
      <c r="C127" s="26">
        <v>4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3</v>
      </c>
      <c r="J127" s="26">
        <v>1</v>
      </c>
      <c r="K127" s="26">
        <v>1</v>
      </c>
      <c r="L127" s="26">
        <v>0</v>
      </c>
      <c r="M127" s="4">
        <f t="shared" si="5"/>
        <v>100</v>
      </c>
      <c r="N127" s="4">
        <f t="shared" si="3"/>
        <v>0</v>
      </c>
      <c r="O127" s="3">
        <f t="shared" si="4"/>
        <v>0</v>
      </c>
    </row>
    <row r="128" spans="1:15" x14ac:dyDescent="0.25">
      <c r="A128" s="19" t="s">
        <v>152</v>
      </c>
      <c r="B128" s="19" t="s">
        <v>401</v>
      </c>
      <c r="C128" s="26">
        <v>15</v>
      </c>
      <c r="D128" s="26">
        <v>4</v>
      </c>
      <c r="E128" s="26">
        <v>0</v>
      </c>
      <c r="F128" s="26">
        <v>1</v>
      </c>
      <c r="G128" s="26">
        <v>1</v>
      </c>
      <c r="H128" s="26">
        <v>2</v>
      </c>
      <c r="I128" s="26">
        <v>6</v>
      </c>
      <c r="J128" s="26">
        <v>13</v>
      </c>
      <c r="K128" s="26">
        <v>7</v>
      </c>
      <c r="L128" s="26">
        <v>2</v>
      </c>
      <c r="M128" s="4">
        <f t="shared" si="5"/>
        <v>53.846153846153847</v>
      </c>
      <c r="N128" s="4">
        <f t="shared" si="3"/>
        <v>30.76923076923077</v>
      </c>
      <c r="O128" s="3">
        <f t="shared" si="4"/>
        <v>15.384615384615385</v>
      </c>
    </row>
    <row r="129" spans="1:15" x14ac:dyDescent="0.25">
      <c r="A129" s="19" t="s">
        <v>153</v>
      </c>
      <c r="B129" s="19" t="s">
        <v>402</v>
      </c>
      <c r="C129" s="26">
        <v>45</v>
      </c>
      <c r="D129" s="26">
        <v>9</v>
      </c>
      <c r="E129" s="26">
        <v>0</v>
      </c>
      <c r="F129" s="26">
        <v>0</v>
      </c>
      <c r="G129" s="26">
        <v>0</v>
      </c>
      <c r="H129" s="26">
        <v>2</v>
      </c>
      <c r="I129" s="26">
        <v>20</v>
      </c>
      <c r="J129" s="26">
        <v>34</v>
      </c>
      <c r="K129" s="26">
        <v>31</v>
      </c>
      <c r="L129" s="26">
        <v>1</v>
      </c>
      <c r="M129" s="4">
        <f t="shared" si="5"/>
        <v>91.17647058823529</v>
      </c>
      <c r="N129" s="4">
        <f t="shared" si="3"/>
        <v>5.8823529411764701</v>
      </c>
      <c r="O129" s="3">
        <f t="shared" si="4"/>
        <v>2.9411764705882351</v>
      </c>
    </row>
    <row r="130" spans="1:15" x14ac:dyDescent="0.25">
      <c r="A130" s="19" t="s">
        <v>154</v>
      </c>
      <c r="B130" s="19" t="s">
        <v>403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4" t="str">
        <f t="shared" si="5"/>
        <v>n/a</v>
      </c>
      <c r="N130" s="4" t="str">
        <f t="shared" si="3"/>
        <v>n/a</v>
      </c>
      <c r="O130" s="3" t="str">
        <f t="shared" si="4"/>
        <v>n/a</v>
      </c>
    </row>
    <row r="131" spans="1:15" x14ac:dyDescent="0.25">
      <c r="A131" s="19" t="s">
        <v>155</v>
      </c>
      <c r="B131" s="19" t="s">
        <v>404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4" t="str">
        <f t="shared" si="5"/>
        <v>n/a</v>
      </c>
      <c r="N131" s="4" t="str">
        <f t="shared" si="3"/>
        <v>n/a</v>
      </c>
      <c r="O131" s="3" t="str">
        <f t="shared" si="4"/>
        <v>n/a</v>
      </c>
    </row>
    <row r="132" spans="1:15" x14ac:dyDescent="0.25">
      <c r="A132" s="19" t="s">
        <v>156</v>
      </c>
      <c r="B132" s="19" t="s">
        <v>521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4" t="str">
        <f t="shared" si="5"/>
        <v>n/a</v>
      </c>
      <c r="N132" s="4" t="str">
        <f t="shared" si="3"/>
        <v>n/a</v>
      </c>
      <c r="O132" s="3" t="str">
        <f t="shared" si="4"/>
        <v>n/a</v>
      </c>
    </row>
    <row r="133" spans="1:15" x14ac:dyDescent="0.25">
      <c r="A133" s="19" t="s">
        <v>157</v>
      </c>
      <c r="B133" s="19" t="s">
        <v>405</v>
      </c>
      <c r="C133" s="26">
        <v>3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1</v>
      </c>
      <c r="J133" s="26">
        <v>2</v>
      </c>
      <c r="K133" s="26">
        <v>2</v>
      </c>
      <c r="L133" s="26">
        <v>0</v>
      </c>
      <c r="M133" s="4">
        <f t="shared" si="5"/>
        <v>100</v>
      </c>
      <c r="N133" s="4">
        <f t="shared" si="3"/>
        <v>0</v>
      </c>
      <c r="O133" s="3">
        <f t="shared" si="4"/>
        <v>0</v>
      </c>
    </row>
    <row r="134" spans="1:15" x14ac:dyDescent="0.25">
      <c r="A134" s="19" t="s">
        <v>158</v>
      </c>
      <c r="B134" s="19" t="s">
        <v>406</v>
      </c>
      <c r="C134" s="26">
        <v>2</v>
      </c>
      <c r="D134" s="26">
        <v>1</v>
      </c>
      <c r="E134" s="26">
        <v>0</v>
      </c>
      <c r="F134" s="26">
        <v>0</v>
      </c>
      <c r="G134" s="26">
        <v>0</v>
      </c>
      <c r="H134" s="26">
        <v>1</v>
      </c>
      <c r="I134" s="26">
        <v>0</v>
      </c>
      <c r="J134" s="26">
        <v>3</v>
      </c>
      <c r="K134" s="26">
        <v>2</v>
      </c>
      <c r="L134" s="26">
        <v>0</v>
      </c>
      <c r="M134" s="4">
        <f t="shared" si="5"/>
        <v>66.666666666666657</v>
      </c>
      <c r="N134" s="4">
        <f t="shared" ref="N134:N197" si="6">IF(J134=0,"n/a",(E134+F134+G134+H134)/J134*100)</f>
        <v>33.333333333333329</v>
      </c>
      <c r="O134" s="3">
        <f t="shared" ref="O134:O197" si="7">IF(J134=0,"n/a",(L134/J134)*100)</f>
        <v>0</v>
      </c>
    </row>
    <row r="135" spans="1:15" x14ac:dyDescent="0.25">
      <c r="A135" s="19" t="s">
        <v>159</v>
      </c>
      <c r="B135" s="19" t="s">
        <v>407</v>
      </c>
      <c r="C135" s="26">
        <v>0</v>
      </c>
      <c r="D135" s="26">
        <v>1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1</v>
      </c>
      <c r="K135" s="26">
        <v>1</v>
      </c>
      <c r="L135" s="26">
        <v>0</v>
      </c>
      <c r="M135" s="4">
        <f t="shared" ref="M135:M198" si="8">IF(J135=0,"n/a",K135/J135*100)</f>
        <v>100</v>
      </c>
      <c r="N135" s="4">
        <f t="shared" si="6"/>
        <v>0</v>
      </c>
      <c r="O135" s="3">
        <f t="shared" si="7"/>
        <v>0</v>
      </c>
    </row>
    <row r="136" spans="1:15" x14ac:dyDescent="0.25">
      <c r="A136" s="19" t="s">
        <v>160</v>
      </c>
      <c r="B136" s="19" t="s">
        <v>408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4" t="str">
        <f t="shared" si="8"/>
        <v>n/a</v>
      </c>
      <c r="N136" s="4" t="str">
        <f t="shared" si="6"/>
        <v>n/a</v>
      </c>
      <c r="O136" s="3" t="str">
        <f t="shared" si="7"/>
        <v>n/a</v>
      </c>
    </row>
    <row r="137" spans="1:15" x14ac:dyDescent="0.25">
      <c r="A137" s="19" t="s">
        <v>161</v>
      </c>
      <c r="B137" s="19" t="s">
        <v>409</v>
      </c>
      <c r="C137" s="26">
        <v>1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1</v>
      </c>
      <c r="K137" s="26">
        <v>1</v>
      </c>
      <c r="L137" s="26">
        <v>0</v>
      </c>
      <c r="M137" s="4">
        <f t="shared" si="8"/>
        <v>100</v>
      </c>
      <c r="N137" s="4">
        <f t="shared" si="6"/>
        <v>0</v>
      </c>
      <c r="O137" s="3">
        <f t="shared" si="7"/>
        <v>0</v>
      </c>
    </row>
    <row r="138" spans="1:15" x14ac:dyDescent="0.25">
      <c r="A138" s="19" t="s">
        <v>162</v>
      </c>
      <c r="B138" s="19" t="s">
        <v>410</v>
      </c>
      <c r="C138" s="26">
        <v>8</v>
      </c>
      <c r="D138" s="26">
        <v>4</v>
      </c>
      <c r="E138" s="26">
        <v>0</v>
      </c>
      <c r="F138" s="26">
        <v>0</v>
      </c>
      <c r="G138" s="26">
        <v>0</v>
      </c>
      <c r="H138" s="26">
        <v>0</v>
      </c>
      <c r="I138" s="26">
        <v>6</v>
      </c>
      <c r="J138" s="26">
        <v>6</v>
      </c>
      <c r="K138" s="26">
        <v>5</v>
      </c>
      <c r="L138" s="26">
        <v>1</v>
      </c>
      <c r="M138" s="4">
        <f t="shared" si="8"/>
        <v>83.333333333333343</v>
      </c>
      <c r="N138" s="4">
        <f t="shared" si="6"/>
        <v>0</v>
      </c>
      <c r="O138" s="3">
        <f t="shared" si="7"/>
        <v>16.666666666666664</v>
      </c>
    </row>
    <row r="139" spans="1:15" x14ac:dyDescent="0.25">
      <c r="A139" s="19" t="s">
        <v>163</v>
      </c>
      <c r="B139" s="19" t="s">
        <v>411</v>
      </c>
      <c r="C139" s="26">
        <v>1</v>
      </c>
      <c r="D139" s="26">
        <v>2</v>
      </c>
      <c r="E139" s="26">
        <v>0</v>
      </c>
      <c r="F139" s="26">
        <v>0</v>
      </c>
      <c r="G139" s="26">
        <v>0</v>
      </c>
      <c r="H139" s="26">
        <v>1</v>
      </c>
      <c r="I139" s="26">
        <v>0</v>
      </c>
      <c r="J139" s="26">
        <v>3</v>
      </c>
      <c r="K139" s="26">
        <v>1</v>
      </c>
      <c r="L139" s="26">
        <v>1</v>
      </c>
      <c r="M139" s="4">
        <f t="shared" si="8"/>
        <v>33.333333333333329</v>
      </c>
      <c r="N139" s="4">
        <f t="shared" si="6"/>
        <v>33.333333333333329</v>
      </c>
      <c r="O139" s="3">
        <f t="shared" si="7"/>
        <v>33.333333333333329</v>
      </c>
    </row>
    <row r="140" spans="1:15" x14ac:dyDescent="0.25">
      <c r="A140" s="19" t="s">
        <v>164</v>
      </c>
      <c r="B140" s="19" t="s">
        <v>412</v>
      </c>
      <c r="C140" s="26">
        <v>0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4" t="str">
        <f t="shared" si="8"/>
        <v>n/a</v>
      </c>
      <c r="N140" s="4" t="str">
        <f t="shared" si="6"/>
        <v>n/a</v>
      </c>
      <c r="O140" s="3" t="str">
        <f t="shared" si="7"/>
        <v>n/a</v>
      </c>
    </row>
    <row r="141" spans="1:15" x14ac:dyDescent="0.25">
      <c r="A141" s="19" t="s">
        <v>165</v>
      </c>
      <c r="B141" s="19" t="s">
        <v>524</v>
      </c>
      <c r="C141" s="26">
        <v>30</v>
      </c>
      <c r="D141" s="26">
        <v>13</v>
      </c>
      <c r="E141" s="26">
        <v>1</v>
      </c>
      <c r="F141" s="26">
        <v>0</v>
      </c>
      <c r="G141" s="26">
        <v>1</v>
      </c>
      <c r="H141" s="26">
        <v>3</v>
      </c>
      <c r="I141" s="26">
        <v>20</v>
      </c>
      <c r="J141" s="26">
        <v>23</v>
      </c>
      <c r="K141" s="26">
        <v>17</v>
      </c>
      <c r="L141" s="26">
        <v>1</v>
      </c>
      <c r="M141" s="4">
        <f t="shared" si="8"/>
        <v>73.91304347826086</v>
      </c>
      <c r="N141" s="4">
        <f t="shared" si="6"/>
        <v>21.739130434782609</v>
      </c>
      <c r="O141" s="3">
        <f t="shared" si="7"/>
        <v>4.3478260869565215</v>
      </c>
    </row>
    <row r="142" spans="1:15" x14ac:dyDescent="0.25">
      <c r="A142" s="19" t="s">
        <v>166</v>
      </c>
      <c r="B142" s="19" t="s">
        <v>413</v>
      </c>
      <c r="C142" s="26">
        <v>0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  <c r="M142" s="4" t="str">
        <f t="shared" si="8"/>
        <v>n/a</v>
      </c>
      <c r="N142" s="4" t="str">
        <f t="shared" si="6"/>
        <v>n/a</v>
      </c>
      <c r="O142" s="3" t="str">
        <f t="shared" si="7"/>
        <v>n/a</v>
      </c>
    </row>
    <row r="143" spans="1:15" x14ac:dyDescent="0.25">
      <c r="A143" s="19" t="s">
        <v>167</v>
      </c>
      <c r="B143" s="19" t="s">
        <v>414</v>
      </c>
      <c r="C143" s="26">
        <v>38</v>
      </c>
      <c r="D143" s="26">
        <v>41</v>
      </c>
      <c r="E143" s="26">
        <v>0</v>
      </c>
      <c r="F143" s="26">
        <v>0</v>
      </c>
      <c r="G143" s="26">
        <v>0</v>
      </c>
      <c r="H143" s="26">
        <v>3</v>
      </c>
      <c r="I143" s="26">
        <v>35</v>
      </c>
      <c r="J143" s="26">
        <v>44</v>
      </c>
      <c r="K143" s="26">
        <v>40</v>
      </c>
      <c r="L143" s="26">
        <v>1</v>
      </c>
      <c r="M143" s="4">
        <f t="shared" si="8"/>
        <v>90.909090909090907</v>
      </c>
      <c r="N143" s="4">
        <f t="shared" si="6"/>
        <v>6.8181818181818175</v>
      </c>
      <c r="O143" s="3">
        <f t="shared" si="7"/>
        <v>2.2727272727272729</v>
      </c>
    </row>
    <row r="144" spans="1:15" x14ac:dyDescent="0.25">
      <c r="A144" s="19" t="s">
        <v>168</v>
      </c>
      <c r="B144" s="19" t="s">
        <v>415</v>
      </c>
      <c r="C144" s="26">
        <v>4</v>
      </c>
      <c r="D144" s="26">
        <v>5</v>
      </c>
      <c r="E144" s="26">
        <v>0</v>
      </c>
      <c r="F144" s="26">
        <v>0</v>
      </c>
      <c r="G144" s="26">
        <v>0</v>
      </c>
      <c r="H144" s="26">
        <v>0</v>
      </c>
      <c r="I144" s="26">
        <v>4</v>
      </c>
      <c r="J144" s="26">
        <v>5</v>
      </c>
      <c r="K144" s="26">
        <v>4</v>
      </c>
      <c r="L144" s="26">
        <v>1</v>
      </c>
      <c r="M144" s="4">
        <f t="shared" si="8"/>
        <v>80</v>
      </c>
      <c r="N144" s="4">
        <f t="shared" si="6"/>
        <v>0</v>
      </c>
      <c r="O144" s="3">
        <f t="shared" si="7"/>
        <v>20</v>
      </c>
    </row>
    <row r="145" spans="1:15" x14ac:dyDescent="0.25">
      <c r="A145" s="19" t="s">
        <v>169</v>
      </c>
      <c r="B145" s="19" t="s">
        <v>416</v>
      </c>
      <c r="C145" s="26">
        <v>0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4" t="str">
        <f t="shared" si="8"/>
        <v>n/a</v>
      </c>
      <c r="N145" s="4" t="str">
        <f t="shared" si="6"/>
        <v>n/a</v>
      </c>
      <c r="O145" s="3" t="str">
        <f t="shared" si="7"/>
        <v>n/a</v>
      </c>
    </row>
    <row r="146" spans="1:15" x14ac:dyDescent="0.25">
      <c r="A146" s="19" t="s">
        <v>170</v>
      </c>
      <c r="B146" s="19" t="s">
        <v>417</v>
      </c>
      <c r="C146" s="26">
        <v>1</v>
      </c>
      <c r="D146" s="26">
        <v>1</v>
      </c>
      <c r="E146" s="26">
        <v>0</v>
      </c>
      <c r="F146" s="26">
        <v>0</v>
      </c>
      <c r="G146" s="26">
        <v>0</v>
      </c>
      <c r="H146" s="26">
        <v>0</v>
      </c>
      <c r="I146" s="26">
        <v>1</v>
      </c>
      <c r="J146" s="26">
        <v>1</v>
      </c>
      <c r="K146" s="26">
        <v>1</v>
      </c>
      <c r="L146" s="26">
        <v>0</v>
      </c>
      <c r="M146" s="4">
        <f t="shared" si="8"/>
        <v>100</v>
      </c>
      <c r="N146" s="4">
        <f t="shared" si="6"/>
        <v>0</v>
      </c>
      <c r="O146" s="3">
        <f t="shared" si="7"/>
        <v>0</v>
      </c>
    </row>
    <row r="147" spans="1:15" x14ac:dyDescent="0.25">
      <c r="A147" s="19" t="s">
        <v>171</v>
      </c>
      <c r="B147" s="19" t="s">
        <v>418</v>
      </c>
      <c r="C147" s="26">
        <v>0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4" t="str">
        <f t="shared" si="8"/>
        <v>n/a</v>
      </c>
      <c r="N147" s="4" t="str">
        <f t="shared" si="6"/>
        <v>n/a</v>
      </c>
      <c r="O147" s="3" t="str">
        <f t="shared" si="7"/>
        <v>n/a</v>
      </c>
    </row>
    <row r="148" spans="1:15" x14ac:dyDescent="0.25">
      <c r="A148" s="19" t="s">
        <v>172</v>
      </c>
      <c r="B148" s="19" t="s">
        <v>419</v>
      </c>
      <c r="C148" s="26">
        <v>0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4" t="str">
        <f t="shared" si="8"/>
        <v>n/a</v>
      </c>
      <c r="N148" s="4" t="str">
        <f t="shared" si="6"/>
        <v>n/a</v>
      </c>
      <c r="O148" s="3" t="str">
        <f t="shared" si="7"/>
        <v>n/a</v>
      </c>
    </row>
    <row r="149" spans="1:15" x14ac:dyDescent="0.25">
      <c r="A149" s="19" t="s">
        <v>173</v>
      </c>
      <c r="B149" s="19" t="s">
        <v>420</v>
      </c>
      <c r="C149" s="26">
        <v>0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4" t="str">
        <f t="shared" si="8"/>
        <v>n/a</v>
      </c>
      <c r="N149" s="4" t="str">
        <f t="shared" si="6"/>
        <v>n/a</v>
      </c>
      <c r="O149" s="3" t="str">
        <f t="shared" si="7"/>
        <v>n/a</v>
      </c>
    </row>
    <row r="150" spans="1:15" x14ac:dyDescent="0.25">
      <c r="A150" s="19" t="s">
        <v>174</v>
      </c>
      <c r="B150" s="19" t="s">
        <v>525</v>
      </c>
      <c r="C150" s="26">
        <v>0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4" t="str">
        <f t="shared" si="8"/>
        <v>n/a</v>
      </c>
      <c r="N150" s="4" t="str">
        <f t="shared" si="6"/>
        <v>n/a</v>
      </c>
      <c r="O150" s="3" t="str">
        <f t="shared" si="7"/>
        <v>n/a</v>
      </c>
    </row>
    <row r="151" spans="1:15" x14ac:dyDescent="0.25">
      <c r="A151" s="19" t="s">
        <v>175</v>
      </c>
      <c r="B151" s="19" t="s">
        <v>421</v>
      </c>
      <c r="C151" s="26">
        <v>0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4" t="str">
        <f t="shared" si="8"/>
        <v>n/a</v>
      </c>
      <c r="N151" s="4" t="str">
        <f t="shared" si="6"/>
        <v>n/a</v>
      </c>
      <c r="O151" s="3" t="str">
        <f t="shared" si="7"/>
        <v>n/a</v>
      </c>
    </row>
    <row r="152" spans="1:15" x14ac:dyDescent="0.25">
      <c r="A152" s="19" t="s">
        <v>176</v>
      </c>
      <c r="B152" s="19" t="s">
        <v>422</v>
      </c>
      <c r="C152" s="26">
        <v>20</v>
      </c>
      <c r="D152" s="26">
        <v>9</v>
      </c>
      <c r="E152" s="26">
        <v>0</v>
      </c>
      <c r="F152" s="26">
        <v>0</v>
      </c>
      <c r="G152" s="26">
        <v>1</v>
      </c>
      <c r="H152" s="26">
        <v>2</v>
      </c>
      <c r="I152" s="26">
        <v>5</v>
      </c>
      <c r="J152" s="26">
        <v>24</v>
      </c>
      <c r="K152" s="26">
        <v>19</v>
      </c>
      <c r="L152" s="26">
        <v>2</v>
      </c>
      <c r="M152" s="4">
        <f t="shared" si="8"/>
        <v>79.166666666666657</v>
      </c>
      <c r="N152" s="4">
        <f t="shared" si="6"/>
        <v>12.5</v>
      </c>
      <c r="O152" s="3">
        <f t="shared" si="7"/>
        <v>8.3333333333333321</v>
      </c>
    </row>
    <row r="153" spans="1:15" x14ac:dyDescent="0.25">
      <c r="A153" s="19" t="s">
        <v>177</v>
      </c>
      <c r="B153" s="19" t="s">
        <v>423</v>
      </c>
      <c r="C153" s="26">
        <v>0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4" t="str">
        <f t="shared" si="8"/>
        <v>n/a</v>
      </c>
      <c r="N153" s="4" t="str">
        <f t="shared" si="6"/>
        <v>n/a</v>
      </c>
      <c r="O153" s="3" t="str">
        <f t="shared" si="7"/>
        <v>n/a</v>
      </c>
    </row>
    <row r="154" spans="1:15" x14ac:dyDescent="0.25">
      <c r="A154" s="19" t="s">
        <v>178</v>
      </c>
      <c r="B154" s="19" t="s">
        <v>424</v>
      </c>
      <c r="C154" s="26">
        <v>0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  <c r="M154" s="4" t="str">
        <f t="shared" si="8"/>
        <v>n/a</v>
      </c>
      <c r="N154" s="4" t="str">
        <f t="shared" si="6"/>
        <v>n/a</v>
      </c>
      <c r="O154" s="3" t="str">
        <f t="shared" si="7"/>
        <v>n/a</v>
      </c>
    </row>
    <row r="155" spans="1:15" x14ac:dyDescent="0.25">
      <c r="A155" s="19" t="s">
        <v>179</v>
      </c>
      <c r="B155" s="19" t="s">
        <v>425</v>
      </c>
      <c r="C155" s="26">
        <v>0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4" t="str">
        <f t="shared" si="8"/>
        <v>n/a</v>
      </c>
      <c r="N155" s="4" t="str">
        <f t="shared" si="6"/>
        <v>n/a</v>
      </c>
      <c r="O155" s="3" t="str">
        <f t="shared" si="7"/>
        <v>n/a</v>
      </c>
    </row>
    <row r="156" spans="1:15" x14ac:dyDescent="0.25">
      <c r="A156" s="19" t="s">
        <v>180</v>
      </c>
      <c r="B156" s="19" t="s">
        <v>426</v>
      </c>
      <c r="C156" s="26">
        <v>0</v>
      </c>
      <c r="D156" s="26">
        <v>0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  <c r="M156" s="4" t="str">
        <f t="shared" si="8"/>
        <v>n/a</v>
      </c>
      <c r="N156" s="4" t="str">
        <f t="shared" si="6"/>
        <v>n/a</v>
      </c>
      <c r="O156" s="3" t="str">
        <f t="shared" si="7"/>
        <v>n/a</v>
      </c>
    </row>
    <row r="157" spans="1:15" x14ac:dyDescent="0.25">
      <c r="A157" s="19" t="s">
        <v>181</v>
      </c>
      <c r="B157" s="19" t="s">
        <v>427</v>
      </c>
      <c r="C157" s="26">
        <v>10</v>
      </c>
      <c r="D157" s="26">
        <v>1</v>
      </c>
      <c r="E157" s="26">
        <v>0</v>
      </c>
      <c r="F157" s="26">
        <v>0</v>
      </c>
      <c r="G157" s="26">
        <v>0</v>
      </c>
      <c r="H157" s="26">
        <v>0</v>
      </c>
      <c r="I157" s="26">
        <v>4</v>
      </c>
      <c r="J157" s="26">
        <v>7</v>
      </c>
      <c r="K157" s="26">
        <v>7</v>
      </c>
      <c r="L157" s="26">
        <v>0</v>
      </c>
      <c r="M157" s="4">
        <f t="shared" si="8"/>
        <v>100</v>
      </c>
      <c r="N157" s="4">
        <f t="shared" si="6"/>
        <v>0</v>
      </c>
      <c r="O157" s="3">
        <f t="shared" si="7"/>
        <v>0</v>
      </c>
    </row>
    <row r="158" spans="1:15" x14ac:dyDescent="0.25">
      <c r="A158" s="19" t="s">
        <v>182</v>
      </c>
      <c r="B158" s="19" t="s">
        <v>428</v>
      </c>
      <c r="C158" s="26">
        <v>0</v>
      </c>
      <c r="D158" s="26">
        <v>0</v>
      </c>
      <c r="E158" s="26">
        <v>0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K158" s="26">
        <v>0</v>
      </c>
      <c r="L158" s="26">
        <v>0</v>
      </c>
      <c r="M158" s="4" t="str">
        <f t="shared" si="8"/>
        <v>n/a</v>
      </c>
      <c r="N158" s="4" t="str">
        <f t="shared" si="6"/>
        <v>n/a</v>
      </c>
      <c r="O158" s="3" t="str">
        <f t="shared" si="7"/>
        <v>n/a</v>
      </c>
    </row>
    <row r="159" spans="1:15" x14ac:dyDescent="0.25">
      <c r="A159" s="19" t="s">
        <v>183</v>
      </c>
      <c r="B159" s="19" t="s">
        <v>429</v>
      </c>
      <c r="C159" s="26">
        <v>0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K159" s="26">
        <v>0</v>
      </c>
      <c r="L159" s="26">
        <v>0</v>
      </c>
      <c r="M159" s="4" t="str">
        <f t="shared" si="8"/>
        <v>n/a</v>
      </c>
      <c r="N159" s="4" t="str">
        <f t="shared" si="6"/>
        <v>n/a</v>
      </c>
      <c r="O159" s="3" t="str">
        <f t="shared" si="7"/>
        <v>n/a</v>
      </c>
    </row>
    <row r="160" spans="1:15" x14ac:dyDescent="0.25">
      <c r="A160" s="19" t="s">
        <v>184</v>
      </c>
      <c r="B160" s="19" t="s">
        <v>430</v>
      </c>
      <c r="C160" s="26">
        <v>2</v>
      </c>
      <c r="D160" s="26">
        <v>2</v>
      </c>
      <c r="E160" s="26">
        <v>0</v>
      </c>
      <c r="F160" s="26">
        <v>0</v>
      </c>
      <c r="G160" s="26">
        <v>0</v>
      </c>
      <c r="H160" s="26">
        <v>1</v>
      </c>
      <c r="I160" s="26">
        <v>2</v>
      </c>
      <c r="J160" s="26">
        <v>2</v>
      </c>
      <c r="K160" s="26">
        <v>1</v>
      </c>
      <c r="L160" s="26">
        <v>0</v>
      </c>
      <c r="M160" s="4">
        <f t="shared" si="8"/>
        <v>50</v>
      </c>
      <c r="N160" s="4">
        <f t="shared" si="6"/>
        <v>50</v>
      </c>
      <c r="O160" s="3">
        <f t="shared" si="7"/>
        <v>0</v>
      </c>
    </row>
    <row r="161" spans="1:15" x14ac:dyDescent="0.25">
      <c r="A161" s="19" t="s">
        <v>185</v>
      </c>
      <c r="B161" s="19" t="s">
        <v>431</v>
      </c>
      <c r="C161" s="26">
        <v>0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K161" s="26">
        <v>0</v>
      </c>
      <c r="L161" s="26">
        <v>0</v>
      </c>
      <c r="M161" s="4" t="str">
        <f t="shared" si="8"/>
        <v>n/a</v>
      </c>
      <c r="N161" s="4" t="str">
        <f t="shared" si="6"/>
        <v>n/a</v>
      </c>
      <c r="O161" s="3" t="str">
        <f t="shared" si="7"/>
        <v>n/a</v>
      </c>
    </row>
    <row r="162" spans="1:15" x14ac:dyDescent="0.25">
      <c r="A162" s="19" t="s">
        <v>186</v>
      </c>
      <c r="B162" s="19" t="s">
        <v>432</v>
      </c>
      <c r="C162" s="26">
        <v>0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K162" s="26">
        <v>0</v>
      </c>
      <c r="L162" s="26">
        <v>0</v>
      </c>
      <c r="M162" s="4" t="str">
        <f t="shared" si="8"/>
        <v>n/a</v>
      </c>
      <c r="N162" s="4" t="str">
        <f t="shared" si="6"/>
        <v>n/a</v>
      </c>
      <c r="O162" s="3" t="str">
        <f t="shared" si="7"/>
        <v>n/a</v>
      </c>
    </row>
    <row r="163" spans="1:15" x14ac:dyDescent="0.25">
      <c r="A163" s="19" t="s">
        <v>187</v>
      </c>
      <c r="B163" s="19" t="s">
        <v>433</v>
      </c>
      <c r="C163" s="26">
        <v>97</v>
      </c>
      <c r="D163" s="26">
        <v>6</v>
      </c>
      <c r="E163" s="26">
        <v>1</v>
      </c>
      <c r="F163" s="26">
        <v>0</v>
      </c>
      <c r="G163" s="26">
        <v>3</v>
      </c>
      <c r="H163" s="26">
        <v>5</v>
      </c>
      <c r="I163" s="26">
        <v>18</v>
      </c>
      <c r="J163" s="26">
        <v>85</v>
      </c>
      <c r="K163" s="26">
        <v>68</v>
      </c>
      <c r="L163" s="26">
        <v>8</v>
      </c>
      <c r="M163" s="4">
        <f t="shared" si="8"/>
        <v>80</v>
      </c>
      <c r="N163" s="4">
        <f t="shared" si="6"/>
        <v>10.588235294117647</v>
      </c>
      <c r="O163" s="3">
        <f t="shared" si="7"/>
        <v>9.4117647058823533</v>
      </c>
    </row>
    <row r="164" spans="1:15" x14ac:dyDescent="0.25">
      <c r="A164" s="19" t="s">
        <v>188</v>
      </c>
      <c r="B164" s="19" t="s">
        <v>434</v>
      </c>
      <c r="C164" s="26">
        <v>0</v>
      </c>
      <c r="D164" s="26">
        <v>0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K164" s="26">
        <v>0</v>
      </c>
      <c r="L164" s="26">
        <v>0</v>
      </c>
      <c r="M164" s="4" t="str">
        <f t="shared" si="8"/>
        <v>n/a</v>
      </c>
      <c r="N164" s="4" t="str">
        <f t="shared" si="6"/>
        <v>n/a</v>
      </c>
      <c r="O164" s="3" t="str">
        <f t="shared" si="7"/>
        <v>n/a</v>
      </c>
    </row>
    <row r="165" spans="1:15" x14ac:dyDescent="0.25">
      <c r="A165" s="19" t="s">
        <v>189</v>
      </c>
      <c r="B165" s="19" t="s">
        <v>435</v>
      </c>
      <c r="C165" s="26">
        <v>3</v>
      </c>
      <c r="D165" s="26">
        <v>1</v>
      </c>
      <c r="E165" s="26">
        <v>0</v>
      </c>
      <c r="F165" s="26">
        <v>0</v>
      </c>
      <c r="G165" s="26">
        <v>0</v>
      </c>
      <c r="H165" s="26">
        <v>0</v>
      </c>
      <c r="I165" s="26">
        <v>1</v>
      </c>
      <c r="J165" s="26">
        <v>3</v>
      </c>
      <c r="K165" s="26">
        <v>1</v>
      </c>
      <c r="L165" s="26">
        <v>2</v>
      </c>
      <c r="M165" s="4">
        <f t="shared" si="8"/>
        <v>33.333333333333329</v>
      </c>
      <c r="N165" s="4">
        <f t="shared" si="6"/>
        <v>0</v>
      </c>
      <c r="O165" s="3">
        <f t="shared" si="7"/>
        <v>66.666666666666657</v>
      </c>
    </row>
    <row r="166" spans="1:15" x14ac:dyDescent="0.25">
      <c r="A166" s="19" t="s">
        <v>190</v>
      </c>
      <c r="B166" s="19" t="s">
        <v>436</v>
      </c>
      <c r="C166" s="26">
        <v>2</v>
      </c>
      <c r="D166" s="26">
        <v>1</v>
      </c>
      <c r="E166" s="26">
        <v>0</v>
      </c>
      <c r="F166" s="26">
        <v>0</v>
      </c>
      <c r="G166" s="26">
        <v>0</v>
      </c>
      <c r="H166" s="26">
        <v>1</v>
      </c>
      <c r="I166" s="26">
        <v>1</v>
      </c>
      <c r="J166" s="26">
        <v>2</v>
      </c>
      <c r="K166" s="26">
        <v>1</v>
      </c>
      <c r="L166" s="26">
        <v>0</v>
      </c>
      <c r="M166" s="4">
        <f t="shared" si="8"/>
        <v>50</v>
      </c>
      <c r="N166" s="4">
        <f t="shared" si="6"/>
        <v>50</v>
      </c>
      <c r="O166" s="3">
        <f t="shared" si="7"/>
        <v>0</v>
      </c>
    </row>
    <row r="167" spans="1:15" x14ac:dyDescent="0.25">
      <c r="A167" s="19" t="s">
        <v>191</v>
      </c>
      <c r="B167" s="19" t="s">
        <v>437</v>
      </c>
      <c r="C167" s="26">
        <v>1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1</v>
      </c>
      <c r="K167" s="26">
        <v>1</v>
      </c>
      <c r="L167" s="26">
        <v>0</v>
      </c>
      <c r="M167" s="4">
        <f t="shared" si="8"/>
        <v>100</v>
      </c>
      <c r="N167" s="4">
        <f t="shared" si="6"/>
        <v>0</v>
      </c>
      <c r="O167" s="3">
        <f t="shared" si="7"/>
        <v>0</v>
      </c>
    </row>
    <row r="168" spans="1:15" x14ac:dyDescent="0.25">
      <c r="A168" s="19" t="s">
        <v>192</v>
      </c>
      <c r="B168" s="19" t="s">
        <v>438</v>
      </c>
      <c r="C168" s="26">
        <v>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4" t="str">
        <f t="shared" si="8"/>
        <v>n/a</v>
      </c>
      <c r="N168" s="4" t="str">
        <f t="shared" si="6"/>
        <v>n/a</v>
      </c>
      <c r="O168" s="3" t="str">
        <f t="shared" si="7"/>
        <v>n/a</v>
      </c>
    </row>
    <row r="169" spans="1:15" x14ac:dyDescent="0.25">
      <c r="A169" s="19" t="s">
        <v>193</v>
      </c>
      <c r="B169" s="19" t="s">
        <v>439</v>
      </c>
      <c r="C169" s="26">
        <v>0</v>
      </c>
      <c r="D169" s="26">
        <v>1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1</v>
      </c>
      <c r="K169" s="26">
        <v>0</v>
      </c>
      <c r="L169" s="26">
        <v>1</v>
      </c>
      <c r="M169" s="4">
        <f t="shared" si="8"/>
        <v>0</v>
      </c>
      <c r="N169" s="4">
        <f t="shared" si="6"/>
        <v>0</v>
      </c>
      <c r="O169" s="3">
        <f t="shared" si="7"/>
        <v>100</v>
      </c>
    </row>
    <row r="170" spans="1:15" x14ac:dyDescent="0.25">
      <c r="A170" s="19" t="s">
        <v>194</v>
      </c>
      <c r="B170" s="19" t="s">
        <v>440</v>
      </c>
      <c r="C170" s="26">
        <v>147</v>
      </c>
      <c r="D170" s="26">
        <v>28</v>
      </c>
      <c r="E170" s="26">
        <v>0</v>
      </c>
      <c r="F170" s="26">
        <v>6</v>
      </c>
      <c r="G170" s="26">
        <v>3</v>
      </c>
      <c r="H170" s="26">
        <v>7</v>
      </c>
      <c r="I170" s="26">
        <v>44</v>
      </c>
      <c r="J170" s="26">
        <v>131</v>
      </c>
      <c r="K170" s="26">
        <v>111</v>
      </c>
      <c r="L170" s="26">
        <v>4</v>
      </c>
      <c r="M170" s="4">
        <f t="shared" si="8"/>
        <v>84.732824427480907</v>
      </c>
      <c r="N170" s="4">
        <f t="shared" si="6"/>
        <v>12.213740458015266</v>
      </c>
      <c r="O170" s="3">
        <f t="shared" si="7"/>
        <v>3.0534351145038165</v>
      </c>
    </row>
    <row r="171" spans="1:15" x14ac:dyDescent="0.25">
      <c r="A171" s="19" t="s">
        <v>195</v>
      </c>
      <c r="B171" s="19" t="s">
        <v>441</v>
      </c>
      <c r="C171" s="26">
        <v>0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4" t="str">
        <f t="shared" si="8"/>
        <v>n/a</v>
      </c>
      <c r="N171" s="4" t="str">
        <f t="shared" si="6"/>
        <v>n/a</v>
      </c>
      <c r="O171" s="3" t="str">
        <f t="shared" si="7"/>
        <v>n/a</v>
      </c>
    </row>
    <row r="172" spans="1:15" x14ac:dyDescent="0.25">
      <c r="A172" s="19" t="s">
        <v>196</v>
      </c>
      <c r="B172" s="19" t="s">
        <v>442</v>
      </c>
      <c r="C172" s="26">
        <v>2</v>
      </c>
      <c r="D172" s="26">
        <v>0</v>
      </c>
      <c r="E172" s="26">
        <v>0</v>
      </c>
      <c r="F172" s="26">
        <v>0</v>
      </c>
      <c r="G172" s="26">
        <v>1</v>
      </c>
      <c r="H172" s="26">
        <v>0</v>
      </c>
      <c r="I172" s="26">
        <v>1</v>
      </c>
      <c r="J172" s="26">
        <v>1</v>
      </c>
      <c r="K172" s="26">
        <v>0</v>
      </c>
      <c r="L172" s="26">
        <v>0</v>
      </c>
      <c r="M172" s="4">
        <f t="shared" si="8"/>
        <v>0</v>
      </c>
      <c r="N172" s="4">
        <f t="shared" si="6"/>
        <v>100</v>
      </c>
      <c r="O172" s="3">
        <f t="shared" si="7"/>
        <v>0</v>
      </c>
    </row>
    <row r="173" spans="1:15" x14ac:dyDescent="0.25">
      <c r="A173" s="19" t="s">
        <v>197</v>
      </c>
      <c r="B173" s="19" t="s">
        <v>443</v>
      </c>
      <c r="C173" s="26">
        <v>0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4" t="str">
        <f t="shared" si="8"/>
        <v>n/a</v>
      </c>
      <c r="N173" s="4" t="str">
        <f t="shared" si="6"/>
        <v>n/a</v>
      </c>
      <c r="O173" s="3" t="str">
        <f t="shared" si="7"/>
        <v>n/a</v>
      </c>
    </row>
    <row r="174" spans="1:15" x14ac:dyDescent="0.25">
      <c r="A174" s="19" t="s">
        <v>198</v>
      </c>
      <c r="B174" s="19" t="s">
        <v>444</v>
      </c>
      <c r="C174" s="26">
        <v>1</v>
      </c>
      <c r="D174" s="26">
        <v>2</v>
      </c>
      <c r="E174" s="26">
        <v>0</v>
      </c>
      <c r="F174" s="26">
        <v>0</v>
      </c>
      <c r="G174" s="26">
        <v>0</v>
      </c>
      <c r="H174" s="26">
        <v>0</v>
      </c>
      <c r="I174" s="26">
        <v>1</v>
      </c>
      <c r="J174" s="26">
        <v>2</v>
      </c>
      <c r="K174" s="26">
        <v>2</v>
      </c>
      <c r="L174" s="26">
        <v>0</v>
      </c>
      <c r="M174" s="4">
        <f t="shared" si="8"/>
        <v>100</v>
      </c>
      <c r="N174" s="4">
        <f t="shared" si="6"/>
        <v>0</v>
      </c>
      <c r="O174" s="3">
        <f t="shared" si="7"/>
        <v>0</v>
      </c>
    </row>
    <row r="175" spans="1:15" x14ac:dyDescent="0.25">
      <c r="A175" s="19" t="s">
        <v>199</v>
      </c>
      <c r="B175" s="19" t="s">
        <v>445</v>
      </c>
      <c r="C175" s="26">
        <v>0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4" t="str">
        <f t="shared" si="8"/>
        <v>n/a</v>
      </c>
      <c r="N175" s="4" t="str">
        <f t="shared" si="6"/>
        <v>n/a</v>
      </c>
      <c r="O175" s="3" t="str">
        <f t="shared" si="7"/>
        <v>n/a</v>
      </c>
    </row>
    <row r="176" spans="1:15" x14ac:dyDescent="0.25">
      <c r="A176" s="19" t="s">
        <v>200</v>
      </c>
      <c r="B176" s="19" t="s">
        <v>446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4" t="str">
        <f t="shared" si="8"/>
        <v>n/a</v>
      </c>
      <c r="N176" s="4" t="str">
        <f t="shared" si="6"/>
        <v>n/a</v>
      </c>
      <c r="O176" s="3" t="str">
        <f t="shared" si="7"/>
        <v>n/a</v>
      </c>
    </row>
    <row r="177" spans="1:15" x14ac:dyDescent="0.25">
      <c r="A177" s="19" t="s">
        <v>201</v>
      </c>
      <c r="B177" s="19" t="s">
        <v>447</v>
      </c>
      <c r="C177" s="26">
        <v>4</v>
      </c>
      <c r="D177" s="26">
        <v>19</v>
      </c>
      <c r="E177" s="26">
        <v>0</v>
      </c>
      <c r="F177" s="26">
        <v>0</v>
      </c>
      <c r="G177" s="26">
        <v>2</v>
      </c>
      <c r="H177" s="26">
        <v>0</v>
      </c>
      <c r="I177" s="26">
        <v>14</v>
      </c>
      <c r="J177" s="26">
        <v>9</v>
      </c>
      <c r="K177" s="26">
        <v>7</v>
      </c>
      <c r="L177" s="26">
        <v>0</v>
      </c>
      <c r="M177" s="4">
        <f t="shared" si="8"/>
        <v>77.777777777777786</v>
      </c>
      <c r="N177" s="4">
        <f t="shared" si="6"/>
        <v>22.222222222222221</v>
      </c>
      <c r="O177" s="3">
        <f t="shared" si="7"/>
        <v>0</v>
      </c>
    </row>
    <row r="178" spans="1:15" x14ac:dyDescent="0.25">
      <c r="A178" s="19" t="s">
        <v>202</v>
      </c>
      <c r="B178" s="19" t="s">
        <v>448</v>
      </c>
      <c r="C178" s="26">
        <v>0</v>
      </c>
      <c r="D178" s="26">
        <v>1</v>
      </c>
      <c r="E178" s="26">
        <v>0</v>
      </c>
      <c r="F178" s="26">
        <v>0</v>
      </c>
      <c r="G178" s="26">
        <v>0</v>
      </c>
      <c r="H178" s="26">
        <v>0</v>
      </c>
      <c r="I178" s="26">
        <v>0</v>
      </c>
      <c r="J178" s="26">
        <v>1</v>
      </c>
      <c r="K178" s="26">
        <v>0</v>
      </c>
      <c r="L178" s="26">
        <v>1</v>
      </c>
      <c r="M178" s="4">
        <f t="shared" si="8"/>
        <v>0</v>
      </c>
      <c r="N178" s="4">
        <f t="shared" si="6"/>
        <v>0</v>
      </c>
      <c r="O178" s="3">
        <f t="shared" si="7"/>
        <v>100</v>
      </c>
    </row>
    <row r="179" spans="1:15" x14ac:dyDescent="0.25">
      <c r="A179" s="19" t="s">
        <v>203</v>
      </c>
      <c r="B179" s="19" t="s">
        <v>449</v>
      </c>
      <c r="C179" s="26">
        <v>1</v>
      </c>
      <c r="D179" s="26">
        <v>10</v>
      </c>
      <c r="E179" s="26">
        <v>0</v>
      </c>
      <c r="F179" s="26">
        <v>0</v>
      </c>
      <c r="G179" s="26">
        <v>0</v>
      </c>
      <c r="H179" s="26">
        <v>0</v>
      </c>
      <c r="I179" s="26">
        <v>7</v>
      </c>
      <c r="J179" s="26">
        <v>4</v>
      </c>
      <c r="K179" s="26">
        <v>3</v>
      </c>
      <c r="L179" s="26">
        <v>1</v>
      </c>
      <c r="M179" s="4">
        <f t="shared" si="8"/>
        <v>75</v>
      </c>
      <c r="N179" s="4">
        <f t="shared" si="6"/>
        <v>0</v>
      </c>
      <c r="O179" s="3">
        <f t="shared" si="7"/>
        <v>25</v>
      </c>
    </row>
    <row r="180" spans="1:15" x14ac:dyDescent="0.25">
      <c r="A180" s="19" t="s">
        <v>204</v>
      </c>
      <c r="B180" s="19" t="s">
        <v>450</v>
      </c>
      <c r="C180" s="26">
        <v>3</v>
      </c>
      <c r="D180" s="26">
        <v>1</v>
      </c>
      <c r="E180" s="26">
        <v>0</v>
      </c>
      <c r="F180" s="26">
        <v>0</v>
      </c>
      <c r="G180" s="26">
        <v>0</v>
      </c>
      <c r="H180" s="26">
        <v>0</v>
      </c>
      <c r="I180" s="26">
        <v>3</v>
      </c>
      <c r="J180" s="26">
        <v>1</v>
      </c>
      <c r="K180" s="26">
        <v>1</v>
      </c>
      <c r="L180" s="26">
        <v>0</v>
      </c>
      <c r="M180" s="4">
        <f t="shared" si="8"/>
        <v>100</v>
      </c>
      <c r="N180" s="4">
        <f t="shared" si="6"/>
        <v>0</v>
      </c>
      <c r="O180" s="3">
        <f t="shared" si="7"/>
        <v>0</v>
      </c>
    </row>
    <row r="181" spans="1:15" x14ac:dyDescent="0.25">
      <c r="A181" s="19" t="s">
        <v>205</v>
      </c>
      <c r="B181" s="19" t="s">
        <v>451</v>
      </c>
      <c r="C181" s="26">
        <v>0</v>
      </c>
      <c r="D181" s="26">
        <v>0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4" t="str">
        <f t="shared" si="8"/>
        <v>n/a</v>
      </c>
      <c r="N181" s="4" t="str">
        <f t="shared" si="6"/>
        <v>n/a</v>
      </c>
      <c r="O181" s="3" t="str">
        <f t="shared" si="7"/>
        <v>n/a</v>
      </c>
    </row>
    <row r="182" spans="1:15" x14ac:dyDescent="0.25">
      <c r="A182" s="19" t="s">
        <v>206</v>
      </c>
      <c r="B182" s="19" t="s">
        <v>452</v>
      </c>
      <c r="C182" s="26">
        <v>5</v>
      </c>
      <c r="D182" s="26">
        <v>1</v>
      </c>
      <c r="E182" s="26">
        <v>0</v>
      </c>
      <c r="F182" s="26">
        <v>0</v>
      </c>
      <c r="G182" s="26">
        <v>0</v>
      </c>
      <c r="H182" s="26">
        <v>0</v>
      </c>
      <c r="I182" s="26">
        <v>5</v>
      </c>
      <c r="J182" s="26">
        <v>1</v>
      </c>
      <c r="K182" s="26">
        <v>1</v>
      </c>
      <c r="L182" s="26">
        <v>0</v>
      </c>
      <c r="M182" s="4">
        <f t="shared" si="8"/>
        <v>100</v>
      </c>
      <c r="N182" s="4">
        <f t="shared" si="6"/>
        <v>0</v>
      </c>
      <c r="O182" s="3">
        <f t="shared" si="7"/>
        <v>0</v>
      </c>
    </row>
    <row r="183" spans="1:15" x14ac:dyDescent="0.25">
      <c r="A183" s="19" t="s">
        <v>207</v>
      </c>
      <c r="B183" s="19" t="s">
        <v>453</v>
      </c>
      <c r="C183" s="26">
        <v>5</v>
      </c>
      <c r="D183" s="26">
        <v>1</v>
      </c>
      <c r="E183" s="26">
        <v>0</v>
      </c>
      <c r="F183" s="26">
        <v>0</v>
      </c>
      <c r="G183" s="26">
        <v>0</v>
      </c>
      <c r="H183" s="26">
        <v>0</v>
      </c>
      <c r="I183" s="26">
        <v>2</v>
      </c>
      <c r="J183" s="26">
        <v>4</v>
      </c>
      <c r="K183" s="26">
        <v>4</v>
      </c>
      <c r="L183" s="26">
        <v>0</v>
      </c>
      <c r="M183" s="4">
        <f t="shared" si="8"/>
        <v>100</v>
      </c>
      <c r="N183" s="4">
        <f t="shared" si="6"/>
        <v>0</v>
      </c>
      <c r="O183" s="3">
        <f t="shared" si="7"/>
        <v>0</v>
      </c>
    </row>
    <row r="184" spans="1:15" x14ac:dyDescent="0.25">
      <c r="A184" s="19" t="s">
        <v>208</v>
      </c>
      <c r="B184" s="19" t="s">
        <v>454</v>
      </c>
      <c r="C184" s="26">
        <v>0</v>
      </c>
      <c r="D184" s="26">
        <v>0</v>
      </c>
      <c r="E184" s="26">
        <v>0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4" t="str">
        <f t="shared" si="8"/>
        <v>n/a</v>
      </c>
      <c r="N184" s="4" t="str">
        <f t="shared" si="6"/>
        <v>n/a</v>
      </c>
      <c r="O184" s="3" t="str">
        <f t="shared" si="7"/>
        <v>n/a</v>
      </c>
    </row>
    <row r="185" spans="1:15" x14ac:dyDescent="0.25">
      <c r="A185" s="19" t="s">
        <v>209</v>
      </c>
      <c r="B185" s="19" t="s">
        <v>455</v>
      </c>
      <c r="C185" s="26">
        <v>0</v>
      </c>
      <c r="D185" s="26">
        <v>0</v>
      </c>
      <c r="E185" s="26">
        <v>0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4" t="str">
        <f t="shared" si="8"/>
        <v>n/a</v>
      </c>
      <c r="N185" s="4" t="str">
        <f t="shared" si="6"/>
        <v>n/a</v>
      </c>
      <c r="O185" s="3" t="str">
        <f t="shared" si="7"/>
        <v>n/a</v>
      </c>
    </row>
    <row r="186" spans="1:15" x14ac:dyDescent="0.25">
      <c r="A186" s="19" t="s">
        <v>210</v>
      </c>
      <c r="B186" s="19" t="s">
        <v>456</v>
      </c>
      <c r="C186" s="26">
        <v>2</v>
      </c>
      <c r="D186" s="26">
        <v>1</v>
      </c>
      <c r="E186" s="26">
        <v>0</v>
      </c>
      <c r="F186" s="26">
        <v>0</v>
      </c>
      <c r="G186" s="26">
        <v>0</v>
      </c>
      <c r="H186" s="26">
        <v>0</v>
      </c>
      <c r="I186" s="26">
        <v>2</v>
      </c>
      <c r="J186" s="26">
        <v>1</v>
      </c>
      <c r="K186" s="26">
        <v>1</v>
      </c>
      <c r="L186" s="26">
        <v>0</v>
      </c>
      <c r="M186" s="4">
        <f t="shared" si="8"/>
        <v>100</v>
      </c>
      <c r="N186" s="4">
        <f t="shared" si="6"/>
        <v>0</v>
      </c>
      <c r="O186" s="3">
        <f t="shared" si="7"/>
        <v>0</v>
      </c>
    </row>
    <row r="187" spans="1:15" x14ac:dyDescent="0.25">
      <c r="A187" s="19" t="s">
        <v>211</v>
      </c>
      <c r="B187" s="19" t="s">
        <v>457</v>
      </c>
      <c r="C187" s="26">
        <v>0</v>
      </c>
      <c r="D187" s="26">
        <v>0</v>
      </c>
      <c r="E187" s="26">
        <v>0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0</v>
      </c>
      <c r="L187" s="26">
        <v>0</v>
      </c>
      <c r="M187" s="4" t="str">
        <f t="shared" si="8"/>
        <v>n/a</v>
      </c>
      <c r="N187" s="4" t="str">
        <f t="shared" si="6"/>
        <v>n/a</v>
      </c>
      <c r="O187" s="3" t="str">
        <f t="shared" si="7"/>
        <v>n/a</v>
      </c>
    </row>
    <row r="188" spans="1:15" x14ac:dyDescent="0.25">
      <c r="A188" s="19" t="s">
        <v>212</v>
      </c>
      <c r="B188" s="19" t="s">
        <v>526</v>
      </c>
      <c r="C188" s="26">
        <v>1</v>
      </c>
      <c r="D188" s="26">
        <v>11</v>
      </c>
      <c r="E188" s="26">
        <v>0</v>
      </c>
      <c r="F188" s="26">
        <v>0</v>
      </c>
      <c r="G188" s="26">
        <v>0</v>
      </c>
      <c r="H188" s="26">
        <v>1</v>
      </c>
      <c r="I188" s="26">
        <v>6</v>
      </c>
      <c r="J188" s="26">
        <v>6</v>
      </c>
      <c r="K188" s="26">
        <v>4</v>
      </c>
      <c r="L188" s="26">
        <v>1</v>
      </c>
      <c r="M188" s="4">
        <f t="shared" si="8"/>
        <v>66.666666666666657</v>
      </c>
      <c r="N188" s="4">
        <f t="shared" si="6"/>
        <v>16.666666666666664</v>
      </c>
      <c r="O188" s="3">
        <f t="shared" si="7"/>
        <v>16.666666666666664</v>
      </c>
    </row>
    <row r="189" spans="1:15" x14ac:dyDescent="0.25">
      <c r="A189" s="19" t="s">
        <v>213</v>
      </c>
      <c r="B189" s="19" t="s">
        <v>458</v>
      </c>
      <c r="C189" s="26">
        <v>6</v>
      </c>
      <c r="D189" s="26">
        <v>0</v>
      </c>
      <c r="E189" s="26">
        <v>0</v>
      </c>
      <c r="F189" s="26">
        <v>0</v>
      </c>
      <c r="G189" s="26">
        <v>0</v>
      </c>
      <c r="H189" s="26">
        <v>0</v>
      </c>
      <c r="I189" s="26">
        <v>3</v>
      </c>
      <c r="J189" s="26">
        <v>3</v>
      </c>
      <c r="K189" s="26">
        <v>2</v>
      </c>
      <c r="L189" s="26">
        <v>1</v>
      </c>
      <c r="M189" s="4">
        <f t="shared" si="8"/>
        <v>66.666666666666657</v>
      </c>
      <c r="N189" s="4">
        <f t="shared" si="6"/>
        <v>0</v>
      </c>
      <c r="O189" s="3">
        <f t="shared" si="7"/>
        <v>33.333333333333329</v>
      </c>
    </row>
    <row r="190" spans="1:15" x14ac:dyDescent="0.25">
      <c r="A190" s="19" t="s">
        <v>214</v>
      </c>
      <c r="B190" s="19" t="s">
        <v>459</v>
      </c>
      <c r="C190" s="26">
        <v>25</v>
      </c>
      <c r="D190" s="26">
        <v>15</v>
      </c>
      <c r="E190" s="26">
        <v>1</v>
      </c>
      <c r="F190" s="26">
        <v>1</v>
      </c>
      <c r="G190" s="26">
        <v>0</v>
      </c>
      <c r="H190" s="26">
        <v>2</v>
      </c>
      <c r="I190" s="26">
        <v>19</v>
      </c>
      <c r="J190" s="26">
        <v>21</v>
      </c>
      <c r="K190" s="26">
        <v>16</v>
      </c>
      <c r="L190" s="26">
        <v>1</v>
      </c>
      <c r="M190" s="4">
        <f t="shared" si="8"/>
        <v>76.19047619047619</v>
      </c>
      <c r="N190" s="4">
        <f t="shared" si="6"/>
        <v>19.047619047619047</v>
      </c>
      <c r="O190" s="3">
        <f t="shared" si="7"/>
        <v>4.7619047619047619</v>
      </c>
    </row>
    <row r="191" spans="1:15" x14ac:dyDescent="0.25">
      <c r="A191" s="19" t="s">
        <v>215</v>
      </c>
      <c r="B191" s="19" t="s">
        <v>460</v>
      </c>
      <c r="C191" s="26">
        <v>0</v>
      </c>
      <c r="D191" s="26">
        <v>0</v>
      </c>
      <c r="E191" s="26">
        <v>0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K191" s="26">
        <v>0</v>
      </c>
      <c r="L191" s="26">
        <v>0</v>
      </c>
      <c r="M191" s="4" t="str">
        <f t="shared" si="8"/>
        <v>n/a</v>
      </c>
      <c r="N191" s="4" t="str">
        <f t="shared" si="6"/>
        <v>n/a</v>
      </c>
      <c r="O191" s="3" t="str">
        <f t="shared" si="7"/>
        <v>n/a</v>
      </c>
    </row>
    <row r="192" spans="1:15" x14ac:dyDescent="0.25">
      <c r="A192" s="19" t="s">
        <v>216</v>
      </c>
      <c r="B192" s="19" t="s">
        <v>461</v>
      </c>
      <c r="C192" s="26">
        <v>0</v>
      </c>
      <c r="D192" s="26">
        <v>0</v>
      </c>
      <c r="E192" s="26">
        <v>0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K192" s="26">
        <v>0</v>
      </c>
      <c r="L192" s="26">
        <v>0</v>
      </c>
      <c r="M192" s="4" t="str">
        <f t="shared" si="8"/>
        <v>n/a</v>
      </c>
      <c r="N192" s="4" t="str">
        <f t="shared" si="6"/>
        <v>n/a</v>
      </c>
      <c r="O192" s="3" t="str">
        <f t="shared" si="7"/>
        <v>n/a</v>
      </c>
    </row>
    <row r="193" spans="1:15" x14ac:dyDescent="0.25">
      <c r="A193" s="19" t="s">
        <v>217</v>
      </c>
      <c r="B193" s="19" t="s">
        <v>462</v>
      </c>
      <c r="C193" s="26">
        <v>3</v>
      </c>
      <c r="D193" s="26">
        <v>6</v>
      </c>
      <c r="E193" s="26">
        <v>0</v>
      </c>
      <c r="F193" s="26">
        <v>0</v>
      </c>
      <c r="G193" s="26">
        <v>0</v>
      </c>
      <c r="H193" s="26">
        <v>0</v>
      </c>
      <c r="I193" s="26">
        <v>2</v>
      </c>
      <c r="J193" s="26">
        <v>7</v>
      </c>
      <c r="K193" s="26">
        <v>6</v>
      </c>
      <c r="L193" s="26">
        <v>1</v>
      </c>
      <c r="M193" s="4">
        <f t="shared" si="8"/>
        <v>85.714285714285708</v>
      </c>
      <c r="N193" s="4">
        <f t="shared" si="6"/>
        <v>0</v>
      </c>
      <c r="O193" s="3">
        <f t="shared" si="7"/>
        <v>14.285714285714285</v>
      </c>
    </row>
    <row r="194" spans="1:15" x14ac:dyDescent="0.25">
      <c r="A194" s="19" t="s">
        <v>218</v>
      </c>
      <c r="B194" s="19" t="s">
        <v>463</v>
      </c>
      <c r="C194" s="26">
        <v>10</v>
      </c>
      <c r="D194" s="26">
        <v>5</v>
      </c>
      <c r="E194" s="26">
        <v>0</v>
      </c>
      <c r="F194" s="26">
        <v>0</v>
      </c>
      <c r="G194" s="26">
        <v>0</v>
      </c>
      <c r="H194" s="26">
        <v>0</v>
      </c>
      <c r="I194" s="26">
        <v>5</v>
      </c>
      <c r="J194" s="26">
        <v>10</v>
      </c>
      <c r="K194" s="26">
        <v>10</v>
      </c>
      <c r="L194" s="26">
        <v>0</v>
      </c>
      <c r="M194" s="4">
        <f t="shared" si="8"/>
        <v>100</v>
      </c>
      <c r="N194" s="4">
        <f t="shared" si="6"/>
        <v>0</v>
      </c>
      <c r="O194" s="3">
        <f t="shared" si="7"/>
        <v>0</v>
      </c>
    </row>
    <row r="195" spans="1:15" x14ac:dyDescent="0.25">
      <c r="A195" s="19" t="s">
        <v>219</v>
      </c>
      <c r="B195" s="19" t="s">
        <v>464</v>
      </c>
      <c r="C195" s="26">
        <v>0</v>
      </c>
      <c r="D195" s="26">
        <v>0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4" t="str">
        <f t="shared" si="8"/>
        <v>n/a</v>
      </c>
      <c r="N195" s="4" t="str">
        <f t="shared" si="6"/>
        <v>n/a</v>
      </c>
      <c r="O195" s="3" t="str">
        <f t="shared" si="7"/>
        <v>n/a</v>
      </c>
    </row>
    <row r="196" spans="1:15" x14ac:dyDescent="0.25">
      <c r="A196" s="19" t="s">
        <v>220</v>
      </c>
      <c r="B196" s="19" t="s">
        <v>465</v>
      </c>
      <c r="C196" s="26">
        <v>1</v>
      </c>
      <c r="D196" s="26">
        <v>0</v>
      </c>
      <c r="E196" s="26">
        <v>0</v>
      </c>
      <c r="F196" s="26">
        <v>0</v>
      </c>
      <c r="G196" s="26">
        <v>0</v>
      </c>
      <c r="H196" s="26">
        <v>0</v>
      </c>
      <c r="I196" s="26">
        <v>0</v>
      </c>
      <c r="J196" s="26">
        <v>1</v>
      </c>
      <c r="K196" s="26">
        <v>1</v>
      </c>
      <c r="L196" s="26">
        <v>0</v>
      </c>
      <c r="M196" s="4">
        <f t="shared" si="8"/>
        <v>100</v>
      </c>
      <c r="N196" s="4">
        <f t="shared" si="6"/>
        <v>0</v>
      </c>
      <c r="O196" s="3">
        <f t="shared" si="7"/>
        <v>0</v>
      </c>
    </row>
    <row r="197" spans="1:15" x14ac:dyDescent="0.25">
      <c r="A197" s="19" t="s">
        <v>221</v>
      </c>
      <c r="B197" s="19" t="s">
        <v>466</v>
      </c>
      <c r="C197" s="26">
        <v>5</v>
      </c>
      <c r="D197" s="26">
        <v>2</v>
      </c>
      <c r="E197" s="26">
        <v>0</v>
      </c>
      <c r="F197" s="26">
        <v>0</v>
      </c>
      <c r="G197" s="26">
        <v>0</v>
      </c>
      <c r="H197" s="26">
        <v>0</v>
      </c>
      <c r="I197" s="26">
        <v>4</v>
      </c>
      <c r="J197" s="26">
        <v>3</v>
      </c>
      <c r="K197" s="26">
        <v>2</v>
      </c>
      <c r="L197" s="26">
        <v>1</v>
      </c>
      <c r="M197" s="4">
        <f t="shared" si="8"/>
        <v>66.666666666666657</v>
      </c>
      <c r="N197" s="4">
        <f t="shared" si="6"/>
        <v>0</v>
      </c>
      <c r="O197" s="3">
        <f t="shared" si="7"/>
        <v>33.333333333333329</v>
      </c>
    </row>
    <row r="198" spans="1:15" x14ac:dyDescent="0.25">
      <c r="A198" s="19" t="s">
        <v>222</v>
      </c>
      <c r="B198" s="19" t="s">
        <v>467</v>
      </c>
      <c r="C198" s="26">
        <v>0</v>
      </c>
      <c r="D198" s="26">
        <v>0</v>
      </c>
      <c r="E198" s="26">
        <v>0</v>
      </c>
      <c r="F198" s="26">
        <v>0</v>
      </c>
      <c r="G198" s="26">
        <v>0</v>
      </c>
      <c r="H198" s="26">
        <v>0</v>
      </c>
      <c r="I198" s="26">
        <v>0</v>
      </c>
      <c r="J198" s="26">
        <v>0</v>
      </c>
      <c r="K198" s="26">
        <v>0</v>
      </c>
      <c r="L198" s="26">
        <v>0</v>
      </c>
      <c r="M198" s="4" t="str">
        <f t="shared" si="8"/>
        <v>n/a</v>
      </c>
      <c r="N198" s="4" t="str">
        <f t="shared" ref="N198:N254" si="9">IF(J198=0,"n/a",(E198+F198+G198+H198)/J198*100)</f>
        <v>n/a</v>
      </c>
      <c r="O198" s="3" t="str">
        <f t="shared" ref="O198:O254" si="10">IF(J198=0,"n/a",(L198/J198)*100)</f>
        <v>n/a</v>
      </c>
    </row>
    <row r="199" spans="1:15" x14ac:dyDescent="0.25">
      <c r="A199" s="19" t="s">
        <v>223</v>
      </c>
      <c r="B199" s="19" t="s">
        <v>468</v>
      </c>
      <c r="C199" s="26">
        <v>0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4" t="str">
        <f t="shared" ref="M199:M254" si="11">IF(J199=0,"n/a",K199/J199*100)</f>
        <v>n/a</v>
      </c>
      <c r="N199" s="4" t="str">
        <f t="shared" si="9"/>
        <v>n/a</v>
      </c>
      <c r="O199" s="3" t="str">
        <f t="shared" si="10"/>
        <v>n/a</v>
      </c>
    </row>
    <row r="200" spans="1:15" x14ac:dyDescent="0.25">
      <c r="A200" s="19" t="s">
        <v>224</v>
      </c>
      <c r="B200" s="19" t="s">
        <v>469</v>
      </c>
      <c r="C200" s="26">
        <v>20</v>
      </c>
      <c r="D200" s="26">
        <v>11</v>
      </c>
      <c r="E200" s="26">
        <v>1</v>
      </c>
      <c r="F200" s="26">
        <v>0</v>
      </c>
      <c r="G200" s="26">
        <v>0</v>
      </c>
      <c r="H200" s="26">
        <v>2</v>
      </c>
      <c r="I200" s="26">
        <v>8</v>
      </c>
      <c r="J200" s="26">
        <v>23</v>
      </c>
      <c r="K200" s="26">
        <v>18</v>
      </c>
      <c r="L200" s="26">
        <v>2</v>
      </c>
      <c r="M200" s="4">
        <f t="shared" si="11"/>
        <v>78.260869565217391</v>
      </c>
      <c r="N200" s="4">
        <f t="shared" si="9"/>
        <v>13.043478260869565</v>
      </c>
      <c r="O200" s="3">
        <f t="shared" si="10"/>
        <v>8.695652173913043</v>
      </c>
    </row>
    <row r="201" spans="1:15" x14ac:dyDescent="0.25">
      <c r="A201" s="19" t="s">
        <v>225</v>
      </c>
      <c r="B201" s="19" t="s">
        <v>470</v>
      </c>
      <c r="C201" s="26">
        <v>3</v>
      </c>
      <c r="D201" s="26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1</v>
      </c>
      <c r="J201" s="26">
        <v>2</v>
      </c>
      <c r="K201" s="26">
        <v>2</v>
      </c>
      <c r="L201" s="26">
        <v>0</v>
      </c>
      <c r="M201" s="4">
        <f t="shared" si="11"/>
        <v>100</v>
      </c>
      <c r="N201" s="4">
        <f t="shared" si="9"/>
        <v>0</v>
      </c>
      <c r="O201" s="3">
        <f t="shared" si="10"/>
        <v>0</v>
      </c>
    </row>
    <row r="202" spans="1:15" x14ac:dyDescent="0.25">
      <c r="A202" s="19" t="s">
        <v>226</v>
      </c>
      <c r="B202" s="19" t="s">
        <v>471</v>
      </c>
      <c r="C202" s="26">
        <v>97</v>
      </c>
      <c r="D202" s="26">
        <v>19</v>
      </c>
      <c r="E202" s="26">
        <v>0</v>
      </c>
      <c r="F202" s="26">
        <v>5</v>
      </c>
      <c r="G202" s="26">
        <v>1</v>
      </c>
      <c r="H202" s="26">
        <v>4</v>
      </c>
      <c r="I202" s="26">
        <v>29</v>
      </c>
      <c r="J202" s="26">
        <v>87</v>
      </c>
      <c r="K202" s="26">
        <v>63</v>
      </c>
      <c r="L202" s="26">
        <v>14</v>
      </c>
      <c r="M202" s="4">
        <f t="shared" si="11"/>
        <v>72.41379310344827</v>
      </c>
      <c r="N202" s="4">
        <f t="shared" si="9"/>
        <v>11.494252873563218</v>
      </c>
      <c r="O202" s="3">
        <f t="shared" si="10"/>
        <v>16.091954022988507</v>
      </c>
    </row>
    <row r="203" spans="1:15" x14ac:dyDescent="0.25">
      <c r="A203" s="19" t="s">
        <v>227</v>
      </c>
      <c r="B203" s="19" t="s">
        <v>472</v>
      </c>
      <c r="C203" s="26">
        <v>0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4" t="str">
        <f t="shared" si="11"/>
        <v>n/a</v>
      </c>
      <c r="N203" s="4" t="str">
        <f t="shared" si="9"/>
        <v>n/a</v>
      </c>
      <c r="O203" s="3" t="str">
        <f t="shared" si="10"/>
        <v>n/a</v>
      </c>
    </row>
    <row r="204" spans="1:15" x14ac:dyDescent="0.25">
      <c r="A204" s="19" t="s">
        <v>228</v>
      </c>
      <c r="B204" s="19" t="s">
        <v>473</v>
      </c>
      <c r="C204" s="26">
        <v>0</v>
      </c>
      <c r="D204" s="26">
        <v>0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4" t="str">
        <f t="shared" si="11"/>
        <v>n/a</v>
      </c>
      <c r="N204" s="4" t="str">
        <f t="shared" si="9"/>
        <v>n/a</v>
      </c>
      <c r="O204" s="3" t="str">
        <f t="shared" si="10"/>
        <v>n/a</v>
      </c>
    </row>
    <row r="205" spans="1:15" x14ac:dyDescent="0.25">
      <c r="A205" s="19" t="s">
        <v>229</v>
      </c>
      <c r="B205" s="19" t="s">
        <v>474</v>
      </c>
      <c r="C205" s="26">
        <v>2</v>
      </c>
      <c r="D205" s="26">
        <v>0</v>
      </c>
      <c r="E205" s="26">
        <v>0</v>
      </c>
      <c r="F205" s="26">
        <v>1</v>
      </c>
      <c r="G205" s="26">
        <v>0</v>
      </c>
      <c r="H205" s="26">
        <v>0</v>
      </c>
      <c r="I205" s="26">
        <v>0</v>
      </c>
      <c r="J205" s="26">
        <v>2</v>
      </c>
      <c r="K205" s="26">
        <v>1</v>
      </c>
      <c r="L205" s="26">
        <v>0</v>
      </c>
      <c r="M205" s="4">
        <f t="shared" si="11"/>
        <v>50</v>
      </c>
      <c r="N205" s="4">
        <f t="shared" si="9"/>
        <v>50</v>
      </c>
      <c r="O205" s="3">
        <f t="shared" si="10"/>
        <v>0</v>
      </c>
    </row>
    <row r="206" spans="1:15" x14ac:dyDescent="0.25">
      <c r="A206" s="19" t="s">
        <v>230</v>
      </c>
      <c r="B206" s="19" t="s">
        <v>527</v>
      </c>
      <c r="C206" s="26">
        <v>11</v>
      </c>
      <c r="D206" s="26">
        <v>6</v>
      </c>
      <c r="E206" s="26">
        <v>0</v>
      </c>
      <c r="F206" s="26">
        <v>0</v>
      </c>
      <c r="G206" s="26">
        <v>2</v>
      </c>
      <c r="H206" s="26">
        <v>1</v>
      </c>
      <c r="I206" s="26">
        <v>9</v>
      </c>
      <c r="J206" s="26">
        <v>8</v>
      </c>
      <c r="K206" s="26">
        <v>5</v>
      </c>
      <c r="L206" s="26">
        <v>0</v>
      </c>
      <c r="M206" s="4">
        <f t="shared" si="11"/>
        <v>62.5</v>
      </c>
      <c r="N206" s="4">
        <f t="shared" si="9"/>
        <v>37.5</v>
      </c>
      <c r="O206" s="3">
        <f t="shared" si="10"/>
        <v>0</v>
      </c>
    </row>
    <row r="207" spans="1:15" x14ac:dyDescent="0.25">
      <c r="A207" s="19" t="s">
        <v>231</v>
      </c>
      <c r="B207" s="19" t="s">
        <v>475</v>
      </c>
      <c r="C207" s="26">
        <v>1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1</v>
      </c>
      <c r="K207" s="26">
        <v>1</v>
      </c>
      <c r="L207" s="26">
        <v>0</v>
      </c>
      <c r="M207" s="4">
        <f t="shared" si="11"/>
        <v>100</v>
      </c>
      <c r="N207" s="4">
        <f t="shared" si="9"/>
        <v>0</v>
      </c>
      <c r="O207" s="3">
        <f t="shared" si="10"/>
        <v>0</v>
      </c>
    </row>
    <row r="208" spans="1:15" x14ac:dyDescent="0.25">
      <c r="A208" s="19" t="s">
        <v>232</v>
      </c>
      <c r="B208" s="19" t="s">
        <v>476</v>
      </c>
      <c r="C208" s="26">
        <v>1</v>
      </c>
      <c r="D208" s="26">
        <v>2</v>
      </c>
      <c r="E208" s="26">
        <v>0</v>
      </c>
      <c r="F208" s="26">
        <v>0</v>
      </c>
      <c r="G208" s="26">
        <v>0</v>
      </c>
      <c r="H208" s="26">
        <v>1</v>
      </c>
      <c r="I208" s="26">
        <v>2</v>
      </c>
      <c r="J208" s="26">
        <v>1</v>
      </c>
      <c r="K208" s="26">
        <v>0</v>
      </c>
      <c r="L208" s="26">
        <v>0</v>
      </c>
      <c r="M208" s="4">
        <f t="shared" si="11"/>
        <v>0</v>
      </c>
      <c r="N208" s="4">
        <f t="shared" si="9"/>
        <v>100</v>
      </c>
      <c r="O208" s="3">
        <f t="shared" si="10"/>
        <v>0</v>
      </c>
    </row>
    <row r="209" spans="1:15" x14ac:dyDescent="0.25">
      <c r="A209" s="19" t="s">
        <v>233</v>
      </c>
      <c r="B209" s="19" t="s">
        <v>477</v>
      </c>
      <c r="C209" s="26">
        <v>8</v>
      </c>
      <c r="D209" s="26">
        <v>8</v>
      </c>
      <c r="E209" s="26">
        <v>0</v>
      </c>
      <c r="F209" s="26">
        <v>0</v>
      </c>
      <c r="G209" s="26">
        <v>0</v>
      </c>
      <c r="H209" s="26">
        <v>0</v>
      </c>
      <c r="I209" s="26">
        <v>11</v>
      </c>
      <c r="J209" s="26">
        <v>5</v>
      </c>
      <c r="K209" s="26">
        <v>4</v>
      </c>
      <c r="L209" s="26">
        <v>1</v>
      </c>
      <c r="M209" s="4">
        <f t="shared" si="11"/>
        <v>80</v>
      </c>
      <c r="N209" s="4">
        <f t="shared" si="9"/>
        <v>0</v>
      </c>
      <c r="O209" s="3">
        <f t="shared" si="10"/>
        <v>20</v>
      </c>
    </row>
    <row r="210" spans="1:15" x14ac:dyDescent="0.25">
      <c r="A210" s="19" t="s">
        <v>234</v>
      </c>
      <c r="B210" s="19" t="s">
        <v>478</v>
      </c>
      <c r="C210" s="26">
        <v>1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1</v>
      </c>
      <c r="K210" s="26">
        <v>1</v>
      </c>
      <c r="L210" s="26">
        <v>0</v>
      </c>
      <c r="M210" s="4">
        <f t="shared" si="11"/>
        <v>100</v>
      </c>
      <c r="N210" s="4">
        <f t="shared" si="9"/>
        <v>0</v>
      </c>
      <c r="O210" s="3">
        <f t="shared" si="10"/>
        <v>0</v>
      </c>
    </row>
    <row r="211" spans="1:15" x14ac:dyDescent="0.25">
      <c r="A211" s="19" t="s">
        <v>235</v>
      </c>
      <c r="B211" s="19" t="s">
        <v>479</v>
      </c>
      <c r="C211" s="26">
        <v>6</v>
      </c>
      <c r="D211" s="26">
        <v>18</v>
      </c>
      <c r="E211" s="26">
        <v>0</v>
      </c>
      <c r="F211" s="26">
        <v>1</v>
      </c>
      <c r="G211" s="26">
        <v>2</v>
      </c>
      <c r="H211" s="26">
        <v>6</v>
      </c>
      <c r="I211" s="26">
        <v>13</v>
      </c>
      <c r="J211" s="26">
        <v>11</v>
      </c>
      <c r="K211" s="26">
        <v>1</v>
      </c>
      <c r="L211" s="26">
        <v>1</v>
      </c>
      <c r="M211" s="4">
        <f t="shared" si="11"/>
        <v>9.0909090909090917</v>
      </c>
      <c r="N211" s="4">
        <f t="shared" si="9"/>
        <v>81.818181818181827</v>
      </c>
      <c r="O211" s="3">
        <f t="shared" si="10"/>
        <v>9.0909090909090917</v>
      </c>
    </row>
    <row r="212" spans="1:15" x14ac:dyDescent="0.25">
      <c r="A212" s="19" t="s">
        <v>236</v>
      </c>
      <c r="B212" s="19" t="s">
        <v>480</v>
      </c>
      <c r="C212" s="26">
        <v>0</v>
      </c>
      <c r="D212" s="26">
        <v>0</v>
      </c>
      <c r="E212" s="26">
        <v>0</v>
      </c>
      <c r="F212" s="26">
        <v>0</v>
      </c>
      <c r="G212" s="26">
        <v>0</v>
      </c>
      <c r="H212" s="26">
        <v>0</v>
      </c>
      <c r="I212" s="26">
        <v>0</v>
      </c>
      <c r="J212" s="26">
        <v>0</v>
      </c>
      <c r="K212" s="26">
        <v>0</v>
      </c>
      <c r="L212" s="26">
        <v>0</v>
      </c>
      <c r="M212" s="4" t="str">
        <f t="shared" si="11"/>
        <v>n/a</v>
      </c>
      <c r="N212" s="4" t="str">
        <f t="shared" si="9"/>
        <v>n/a</v>
      </c>
      <c r="O212" s="3" t="str">
        <f t="shared" si="10"/>
        <v>n/a</v>
      </c>
    </row>
    <row r="213" spans="1:15" x14ac:dyDescent="0.25">
      <c r="A213" s="19" t="s">
        <v>237</v>
      </c>
      <c r="B213" s="19" t="s">
        <v>481</v>
      </c>
      <c r="C213" s="26">
        <v>1</v>
      </c>
      <c r="D213" s="26">
        <v>6</v>
      </c>
      <c r="E213" s="26">
        <v>0</v>
      </c>
      <c r="F213" s="26">
        <v>0</v>
      </c>
      <c r="G213" s="26">
        <v>0</v>
      </c>
      <c r="H213" s="26">
        <v>0</v>
      </c>
      <c r="I213" s="26">
        <v>4</v>
      </c>
      <c r="J213" s="26">
        <v>3</v>
      </c>
      <c r="K213" s="26">
        <v>2</v>
      </c>
      <c r="L213" s="26">
        <v>1</v>
      </c>
      <c r="M213" s="4">
        <f t="shared" si="11"/>
        <v>66.666666666666657</v>
      </c>
      <c r="N213" s="4">
        <f t="shared" si="9"/>
        <v>0</v>
      </c>
      <c r="O213" s="3">
        <f t="shared" si="10"/>
        <v>33.333333333333329</v>
      </c>
    </row>
    <row r="214" spans="1:15" x14ac:dyDescent="0.25">
      <c r="A214" s="19" t="s">
        <v>238</v>
      </c>
      <c r="B214" s="19" t="s">
        <v>482</v>
      </c>
      <c r="C214" s="26">
        <v>0</v>
      </c>
      <c r="D214" s="26">
        <v>0</v>
      </c>
      <c r="E214" s="26">
        <v>0</v>
      </c>
      <c r="F214" s="26">
        <v>0</v>
      </c>
      <c r="G214" s="26">
        <v>0</v>
      </c>
      <c r="H214" s="26">
        <v>0</v>
      </c>
      <c r="I214" s="26">
        <v>0</v>
      </c>
      <c r="J214" s="26">
        <v>0</v>
      </c>
      <c r="K214" s="26">
        <v>0</v>
      </c>
      <c r="L214" s="26">
        <v>0</v>
      </c>
      <c r="M214" s="4" t="str">
        <f t="shared" si="11"/>
        <v>n/a</v>
      </c>
      <c r="N214" s="4" t="str">
        <f t="shared" si="9"/>
        <v>n/a</v>
      </c>
      <c r="O214" s="3" t="str">
        <f t="shared" si="10"/>
        <v>n/a</v>
      </c>
    </row>
    <row r="215" spans="1:15" x14ac:dyDescent="0.25">
      <c r="A215" s="19" t="s">
        <v>239</v>
      </c>
      <c r="B215" s="19" t="s">
        <v>483</v>
      </c>
      <c r="C215" s="26">
        <v>1</v>
      </c>
      <c r="D215" s="26">
        <v>3</v>
      </c>
      <c r="E215" s="26">
        <v>0</v>
      </c>
      <c r="F215" s="26">
        <v>0</v>
      </c>
      <c r="G215" s="26">
        <v>0</v>
      </c>
      <c r="H215" s="26">
        <v>1</v>
      </c>
      <c r="I215" s="26">
        <v>2</v>
      </c>
      <c r="J215" s="26">
        <v>2</v>
      </c>
      <c r="K215" s="26">
        <v>1</v>
      </c>
      <c r="L215" s="26">
        <v>0</v>
      </c>
      <c r="M215" s="4">
        <f t="shared" si="11"/>
        <v>50</v>
      </c>
      <c r="N215" s="4">
        <f t="shared" si="9"/>
        <v>50</v>
      </c>
      <c r="O215" s="3">
        <f t="shared" si="10"/>
        <v>0</v>
      </c>
    </row>
    <row r="216" spans="1:15" x14ac:dyDescent="0.25">
      <c r="A216" s="19" t="s">
        <v>240</v>
      </c>
      <c r="B216" s="19" t="s">
        <v>484</v>
      </c>
      <c r="C216" s="26">
        <v>0</v>
      </c>
      <c r="D216" s="26">
        <v>0</v>
      </c>
      <c r="E216" s="26">
        <v>0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K216" s="26">
        <v>0</v>
      </c>
      <c r="L216" s="26">
        <v>0</v>
      </c>
      <c r="M216" s="4" t="str">
        <f t="shared" si="11"/>
        <v>n/a</v>
      </c>
      <c r="N216" s="4" t="str">
        <f t="shared" si="9"/>
        <v>n/a</v>
      </c>
      <c r="O216" s="3" t="str">
        <f t="shared" si="10"/>
        <v>n/a</v>
      </c>
    </row>
    <row r="217" spans="1:15" x14ac:dyDescent="0.25">
      <c r="A217" s="19" t="s">
        <v>241</v>
      </c>
      <c r="B217" s="19" t="s">
        <v>485</v>
      </c>
      <c r="C217" s="26">
        <v>0</v>
      </c>
      <c r="D217" s="26">
        <v>0</v>
      </c>
      <c r="E217" s="26">
        <v>0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K217" s="26">
        <v>0</v>
      </c>
      <c r="L217" s="26">
        <v>0</v>
      </c>
      <c r="M217" s="4" t="str">
        <f t="shared" si="11"/>
        <v>n/a</v>
      </c>
      <c r="N217" s="4" t="str">
        <f t="shared" si="9"/>
        <v>n/a</v>
      </c>
      <c r="O217" s="3" t="str">
        <f t="shared" si="10"/>
        <v>n/a</v>
      </c>
    </row>
    <row r="218" spans="1:15" x14ac:dyDescent="0.25">
      <c r="A218" s="19" t="s">
        <v>242</v>
      </c>
      <c r="B218" s="19" t="s">
        <v>486</v>
      </c>
      <c r="C218" s="26">
        <v>0</v>
      </c>
      <c r="D218" s="26">
        <v>0</v>
      </c>
      <c r="E218" s="26">
        <v>0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K218" s="26">
        <v>0</v>
      </c>
      <c r="L218" s="26">
        <v>0</v>
      </c>
      <c r="M218" s="4" t="str">
        <f t="shared" si="11"/>
        <v>n/a</v>
      </c>
      <c r="N218" s="4" t="str">
        <f t="shared" si="9"/>
        <v>n/a</v>
      </c>
      <c r="O218" s="3" t="str">
        <f t="shared" si="10"/>
        <v>n/a</v>
      </c>
    </row>
    <row r="219" spans="1:15" x14ac:dyDescent="0.25">
      <c r="A219" s="19" t="s">
        <v>243</v>
      </c>
      <c r="B219" s="19" t="s">
        <v>487</v>
      </c>
      <c r="C219" s="26">
        <v>1</v>
      </c>
      <c r="D219" s="26">
        <v>2</v>
      </c>
      <c r="E219" s="26">
        <v>0</v>
      </c>
      <c r="F219" s="26">
        <v>0</v>
      </c>
      <c r="G219" s="26">
        <v>0</v>
      </c>
      <c r="H219" s="26">
        <v>0</v>
      </c>
      <c r="I219" s="26">
        <v>2</v>
      </c>
      <c r="J219" s="26">
        <v>1</v>
      </c>
      <c r="K219" s="26">
        <v>1</v>
      </c>
      <c r="L219" s="26">
        <v>0</v>
      </c>
      <c r="M219" s="4">
        <f t="shared" si="11"/>
        <v>100</v>
      </c>
      <c r="N219" s="4">
        <f t="shared" si="9"/>
        <v>0</v>
      </c>
      <c r="O219" s="3">
        <f t="shared" si="10"/>
        <v>0</v>
      </c>
    </row>
    <row r="220" spans="1:15" x14ac:dyDescent="0.25">
      <c r="A220" s="19" t="s">
        <v>244</v>
      </c>
      <c r="B220" s="19" t="s">
        <v>488</v>
      </c>
      <c r="C220" s="26">
        <v>0</v>
      </c>
      <c r="D220" s="26">
        <v>0</v>
      </c>
      <c r="E220" s="26">
        <v>0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K220" s="26">
        <v>0</v>
      </c>
      <c r="L220" s="26">
        <v>0</v>
      </c>
      <c r="M220" s="4" t="str">
        <f t="shared" si="11"/>
        <v>n/a</v>
      </c>
      <c r="N220" s="4" t="str">
        <f t="shared" si="9"/>
        <v>n/a</v>
      </c>
      <c r="O220" s="3" t="str">
        <f t="shared" si="10"/>
        <v>n/a</v>
      </c>
    </row>
    <row r="221" spans="1:15" x14ac:dyDescent="0.25">
      <c r="A221" s="19" t="s">
        <v>245</v>
      </c>
      <c r="B221" s="19" t="s">
        <v>489</v>
      </c>
      <c r="C221" s="26">
        <v>0</v>
      </c>
      <c r="D221" s="26">
        <v>0</v>
      </c>
      <c r="E221" s="26">
        <v>0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K221" s="26">
        <v>0</v>
      </c>
      <c r="L221" s="26">
        <v>0</v>
      </c>
      <c r="M221" s="4" t="str">
        <f t="shared" si="11"/>
        <v>n/a</v>
      </c>
      <c r="N221" s="4" t="str">
        <f t="shared" si="9"/>
        <v>n/a</v>
      </c>
      <c r="O221" s="3" t="str">
        <f t="shared" si="10"/>
        <v>n/a</v>
      </c>
    </row>
    <row r="222" spans="1:15" x14ac:dyDescent="0.25">
      <c r="A222" s="19" t="s">
        <v>246</v>
      </c>
      <c r="B222" s="19" t="s">
        <v>490</v>
      </c>
      <c r="C222" s="26">
        <v>0</v>
      </c>
      <c r="D222" s="26">
        <v>0</v>
      </c>
      <c r="E222" s="26">
        <v>0</v>
      </c>
      <c r="F222" s="26">
        <v>0</v>
      </c>
      <c r="G222" s="26">
        <v>0</v>
      </c>
      <c r="H222" s="26">
        <v>0</v>
      </c>
      <c r="I222" s="26">
        <v>0</v>
      </c>
      <c r="J222" s="26">
        <v>0</v>
      </c>
      <c r="K222" s="26">
        <v>0</v>
      </c>
      <c r="L222" s="26">
        <v>0</v>
      </c>
      <c r="M222" s="4" t="str">
        <f t="shared" si="11"/>
        <v>n/a</v>
      </c>
      <c r="N222" s="4" t="str">
        <f t="shared" si="9"/>
        <v>n/a</v>
      </c>
      <c r="O222" s="3" t="str">
        <f t="shared" si="10"/>
        <v>n/a</v>
      </c>
    </row>
    <row r="223" spans="1:15" x14ac:dyDescent="0.25">
      <c r="A223" s="19" t="s">
        <v>247</v>
      </c>
      <c r="B223" s="19" t="s">
        <v>491</v>
      </c>
      <c r="C223" s="26">
        <v>6</v>
      </c>
      <c r="D223" s="26">
        <v>1</v>
      </c>
      <c r="E223" s="26">
        <v>0</v>
      </c>
      <c r="F223" s="26">
        <v>0</v>
      </c>
      <c r="G223" s="26">
        <v>0</v>
      </c>
      <c r="H223" s="26">
        <v>0</v>
      </c>
      <c r="I223" s="26">
        <v>6</v>
      </c>
      <c r="J223" s="26">
        <v>1</v>
      </c>
      <c r="K223" s="26">
        <v>1</v>
      </c>
      <c r="L223" s="26">
        <v>0</v>
      </c>
      <c r="M223" s="4">
        <f t="shared" si="11"/>
        <v>100</v>
      </c>
      <c r="N223" s="4">
        <f t="shared" si="9"/>
        <v>0</v>
      </c>
      <c r="O223" s="3">
        <f t="shared" si="10"/>
        <v>0</v>
      </c>
    </row>
    <row r="224" spans="1:15" x14ac:dyDescent="0.25">
      <c r="A224" s="19" t="s">
        <v>248</v>
      </c>
      <c r="B224" s="19" t="s">
        <v>492</v>
      </c>
      <c r="C224" s="26">
        <v>5</v>
      </c>
      <c r="D224" s="26">
        <v>4</v>
      </c>
      <c r="E224" s="26">
        <v>0</v>
      </c>
      <c r="F224" s="26">
        <v>0</v>
      </c>
      <c r="G224" s="26">
        <v>0</v>
      </c>
      <c r="H224" s="26">
        <v>0</v>
      </c>
      <c r="I224" s="26">
        <v>6</v>
      </c>
      <c r="J224" s="26">
        <v>3</v>
      </c>
      <c r="K224" s="26">
        <v>2</v>
      </c>
      <c r="L224" s="26">
        <v>1</v>
      </c>
      <c r="M224" s="4">
        <f t="shared" si="11"/>
        <v>66.666666666666657</v>
      </c>
      <c r="N224" s="4">
        <f t="shared" si="9"/>
        <v>0</v>
      </c>
      <c r="O224" s="3">
        <f t="shared" si="10"/>
        <v>33.333333333333329</v>
      </c>
    </row>
    <row r="225" spans="1:15" x14ac:dyDescent="0.25">
      <c r="A225" s="19" t="s">
        <v>249</v>
      </c>
      <c r="B225" s="19" t="s">
        <v>493</v>
      </c>
      <c r="C225" s="26">
        <v>7</v>
      </c>
      <c r="D225" s="26">
        <v>7</v>
      </c>
      <c r="E225" s="26">
        <v>0</v>
      </c>
      <c r="F225" s="26">
        <v>0</v>
      </c>
      <c r="G225" s="26">
        <v>0</v>
      </c>
      <c r="H225" s="26">
        <v>0</v>
      </c>
      <c r="I225" s="26">
        <v>8</v>
      </c>
      <c r="J225" s="26">
        <v>6</v>
      </c>
      <c r="K225" s="26">
        <v>5</v>
      </c>
      <c r="L225" s="26">
        <v>1</v>
      </c>
      <c r="M225" s="4">
        <f t="shared" si="11"/>
        <v>83.333333333333343</v>
      </c>
      <c r="N225" s="4">
        <f t="shared" si="9"/>
        <v>0</v>
      </c>
      <c r="O225" s="3">
        <f t="shared" si="10"/>
        <v>16.666666666666664</v>
      </c>
    </row>
    <row r="226" spans="1:15" x14ac:dyDescent="0.25">
      <c r="A226" s="19" t="s">
        <v>250</v>
      </c>
      <c r="B226" s="19" t="s">
        <v>494</v>
      </c>
      <c r="C226" s="26">
        <v>23</v>
      </c>
      <c r="D226" s="26">
        <v>13</v>
      </c>
      <c r="E226" s="26">
        <v>0</v>
      </c>
      <c r="F226" s="26">
        <v>1</v>
      </c>
      <c r="G226" s="26">
        <v>1</v>
      </c>
      <c r="H226" s="26">
        <v>1</v>
      </c>
      <c r="I226" s="26">
        <v>15</v>
      </c>
      <c r="J226" s="26">
        <v>21</v>
      </c>
      <c r="K226" s="26">
        <v>14</v>
      </c>
      <c r="L226" s="26">
        <v>4</v>
      </c>
      <c r="M226" s="4">
        <f t="shared" si="11"/>
        <v>66.666666666666657</v>
      </c>
      <c r="N226" s="4">
        <f t="shared" si="9"/>
        <v>14.285714285714285</v>
      </c>
      <c r="O226" s="3">
        <f t="shared" si="10"/>
        <v>19.047619047619047</v>
      </c>
    </row>
    <row r="227" spans="1:15" x14ac:dyDescent="0.25">
      <c r="A227" s="19" t="s">
        <v>251</v>
      </c>
      <c r="B227" s="19" t="s">
        <v>495</v>
      </c>
      <c r="C227" s="26">
        <v>2</v>
      </c>
      <c r="D227" s="26">
        <v>2</v>
      </c>
      <c r="E227" s="26">
        <v>0</v>
      </c>
      <c r="F227" s="26">
        <v>0</v>
      </c>
      <c r="G227" s="26">
        <v>0</v>
      </c>
      <c r="H227" s="26">
        <v>0</v>
      </c>
      <c r="I227" s="26">
        <v>1</v>
      </c>
      <c r="J227" s="26">
        <v>3</v>
      </c>
      <c r="K227" s="26">
        <v>3</v>
      </c>
      <c r="L227" s="26">
        <v>0</v>
      </c>
      <c r="M227" s="4">
        <f t="shared" si="11"/>
        <v>100</v>
      </c>
      <c r="N227" s="4">
        <f t="shared" si="9"/>
        <v>0</v>
      </c>
      <c r="O227" s="3">
        <f t="shared" si="10"/>
        <v>0</v>
      </c>
    </row>
    <row r="228" spans="1:15" x14ac:dyDescent="0.25">
      <c r="A228" s="19" t="s">
        <v>252</v>
      </c>
      <c r="B228" s="19" t="s">
        <v>528</v>
      </c>
      <c r="C228" s="26">
        <v>2</v>
      </c>
      <c r="D228" s="26">
        <v>0</v>
      </c>
      <c r="E228" s="26">
        <v>0</v>
      </c>
      <c r="F228" s="26">
        <v>0</v>
      </c>
      <c r="G228" s="26">
        <v>0</v>
      </c>
      <c r="H228" s="26">
        <v>0</v>
      </c>
      <c r="I228" s="26">
        <v>1</v>
      </c>
      <c r="J228" s="26">
        <v>1</v>
      </c>
      <c r="K228" s="26">
        <v>0</v>
      </c>
      <c r="L228" s="26">
        <v>1</v>
      </c>
      <c r="M228" s="4">
        <f t="shared" si="11"/>
        <v>0</v>
      </c>
      <c r="N228" s="4">
        <f t="shared" si="9"/>
        <v>0</v>
      </c>
      <c r="O228" s="3">
        <f t="shared" si="10"/>
        <v>100</v>
      </c>
    </row>
    <row r="229" spans="1:15" x14ac:dyDescent="0.25">
      <c r="A229" s="19" t="s">
        <v>253</v>
      </c>
      <c r="B229" s="19" t="s">
        <v>496</v>
      </c>
      <c r="C229" s="26">
        <v>0</v>
      </c>
      <c r="D229" s="26">
        <v>0</v>
      </c>
      <c r="E229" s="26">
        <v>0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K229" s="26">
        <v>0</v>
      </c>
      <c r="L229" s="26">
        <v>0</v>
      </c>
      <c r="M229" s="4" t="str">
        <f t="shared" si="11"/>
        <v>n/a</v>
      </c>
      <c r="N229" s="4" t="str">
        <f t="shared" si="9"/>
        <v>n/a</v>
      </c>
      <c r="O229" s="3" t="str">
        <f t="shared" si="10"/>
        <v>n/a</v>
      </c>
    </row>
    <row r="230" spans="1:15" x14ac:dyDescent="0.25">
      <c r="A230" s="19" t="s">
        <v>254</v>
      </c>
      <c r="B230" s="19" t="s">
        <v>497</v>
      </c>
      <c r="C230" s="26">
        <v>0</v>
      </c>
      <c r="D230" s="26">
        <v>1</v>
      </c>
      <c r="E230" s="26">
        <v>0</v>
      </c>
      <c r="F230" s="26">
        <v>0</v>
      </c>
      <c r="G230" s="26">
        <v>0</v>
      </c>
      <c r="H230" s="26">
        <v>0</v>
      </c>
      <c r="I230" s="26">
        <v>0</v>
      </c>
      <c r="J230" s="26">
        <v>1</v>
      </c>
      <c r="K230" s="26">
        <v>1</v>
      </c>
      <c r="L230" s="26">
        <v>0</v>
      </c>
      <c r="M230" s="4">
        <f t="shared" si="11"/>
        <v>100</v>
      </c>
      <c r="N230" s="4">
        <f t="shared" si="9"/>
        <v>0</v>
      </c>
      <c r="O230" s="3">
        <f t="shared" si="10"/>
        <v>0</v>
      </c>
    </row>
    <row r="231" spans="1:15" x14ac:dyDescent="0.25">
      <c r="A231" s="19" t="s">
        <v>255</v>
      </c>
      <c r="B231" s="19" t="s">
        <v>498</v>
      </c>
      <c r="C231" s="26">
        <v>2</v>
      </c>
      <c r="D231" s="26">
        <v>0</v>
      </c>
      <c r="E231" s="26">
        <v>0</v>
      </c>
      <c r="F231" s="26">
        <v>0</v>
      </c>
      <c r="G231" s="26">
        <v>0</v>
      </c>
      <c r="H231" s="26">
        <v>0</v>
      </c>
      <c r="I231" s="26">
        <v>1</v>
      </c>
      <c r="J231" s="26">
        <v>1</v>
      </c>
      <c r="K231" s="26">
        <v>1</v>
      </c>
      <c r="L231" s="26">
        <v>0</v>
      </c>
      <c r="M231" s="4">
        <f t="shared" si="11"/>
        <v>100</v>
      </c>
      <c r="N231" s="4">
        <f t="shared" si="9"/>
        <v>0</v>
      </c>
      <c r="O231" s="3">
        <f t="shared" si="10"/>
        <v>0</v>
      </c>
    </row>
    <row r="232" spans="1:15" x14ac:dyDescent="0.25">
      <c r="A232" s="19" t="s">
        <v>256</v>
      </c>
      <c r="B232" s="19" t="s">
        <v>529</v>
      </c>
      <c r="C232" s="26">
        <v>0</v>
      </c>
      <c r="D232" s="26">
        <v>0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  <c r="J232" s="26">
        <v>0</v>
      </c>
      <c r="K232" s="26">
        <v>0</v>
      </c>
      <c r="L232" s="26">
        <v>0</v>
      </c>
      <c r="M232" s="4" t="str">
        <f t="shared" si="11"/>
        <v>n/a</v>
      </c>
      <c r="N232" s="4" t="str">
        <f t="shared" si="9"/>
        <v>n/a</v>
      </c>
      <c r="O232" s="3" t="str">
        <f t="shared" si="10"/>
        <v>n/a</v>
      </c>
    </row>
    <row r="233" spans="1:15" x14ac:dyDescent="0.25">
      <c r="A233" s="19" t="s">
        <v>257</v>
      </c>
      <c r="B233" s="19" t="s">
        <v>499</v>
      </c>
      <c r="C233" s="26">
        <v>0</v>
      </c>
      <c r="D233" s="26">
        <v>0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  <c r="J233" s="26">
        <v>0</v>
      </c>
      <c r="K233" s="26">
        <v>0</v>
      </c>
      <c r="L233" s="26">
        <v>0</v>
      </c>
      <c r="M233" s="4" t="str">
        <f t="shared" si="11"/>
        <v>n/a</v>
      </c>
      <c r="N233" s="4" t="str">
        <f t="shared" si="9"/>
        <v>n/a</v>
      </c>
      <c r="O233" s="3" t="str">
        <f t="shared" si="10"/>
        <v>n/a</v>
      </c>
    </row>
    <row r="234" spans="1:15" x14ac:dyDescent="0.25">
      <c r="A234" s="19" t="s">
        <v>258</v>
      </c>
      <c r="B234" s="19" t="s">
        <v>500</v>
      </c>
      <c r="C234" s="26">
        <v>0</v>
      </c>
      <c r="D234" s="26">
        <v>0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K234" s="26">
        <v>0</v>
      </c>
      <c r="L234" s="26">
        <v>0</v>
      </c>
      <c r="M234" s="4" t="str">
        <f t="shared" si="11"/>
        <v>n/a</v>
      </c>
      <c r="N234" s="4" t="str">
        <f t="shared" si="9"/>
        <v>n/a</v>
      </c>
      <c r="O234" s="3" t="str">
        <f t="shared" si="10"/>
        <v>n/a</v>
      </c>
    </row>
    <row r="235" spans="1:15" x14ac:dyDescent="0.25">
      <c r="A235" s="19" t="s">
        <v>259</v>
      </c>
      <c r="B235" s="19" t="s">
        <v>501</v>
      </c>
      <c r="C235" s="26">
        <v>3</v>
      </c>
      <c r="D235" s="26">
        <v>4</v>
      </c>
      <c r="E235" s="26">
        <v>0</v>
      </c>
      <c r="F235" s="26">
        <v>0</v>
      </c>
      <c r="G235" s="26">
        <v>0</v>
      </c>
      <c r="H235" s="26">
        <v>0</v>
      </c>
      <c r="I235" s="26">
        <v>4</v>
      </c>
      <c r="J235" s="26">
        <v>3</v>
      </c>
      <c r="K235" s="26">
        <v>3</v>
      </c>
      <c r="L235" s="26">
        <v>0</v>
      </c>
      <c r="M235" s="4">
        <f t="shared" si="11"/>
        <v>100</v>
      </c>
      <c r="N235" s="4">
        <f t="shared" si="9"/>
        <v>0</v>
      </c>
      <c r="O235" s="3">
        <f t="shared" si="10"/>
        <v>0</v>
      </c>
    </row>
    <row r="236" spans="1:15" x14ac:dyDescent="0.25">
      <c r="A236" s="19" t="s">
        <v>260</v>
      </c>
      <c r="B236" s="19" t="s">
        <v>502</v>
      </c>
      <c r="C236" s="26">
        <v>0</v>
      </c>
      <c r="D236" s="26">
        <v>0</v>
      </c>
      <c r="E236" s="26">
        <v>0</v>
      </c>
      <c r="F236" s="26">
        <v>0</v>
      </c>
      <c r="G236" s="26">
        <v>0</v>
      </c>
      <c r="H236" s="26">
        <v>0</v>
      </c>
      <c r="I236" s="26">
        <v>0</v>
      </c>
      <c r="J236" s="26">
        <v>0</v>
      </c>
      <c r="K236" s="26">
        <v>0</v>
      </c>
      <c r="L236" s="26">
        <v>0</v>
      </c>
      <c r="M236" s="4" t="str">
        <f t="shared" si="11"/>
        <v>n/a</v>
      </c>
      <c r="N236" s="4" t="str">
        <f t="shared" si="9"/>
        <v>n/a</v>
      </c>
      <c r="O236" s="3" t="str">
        <f t="shared" si="10"/>
        <v>n/a</v>
      </c>
    </row>
    <row r="237" spans="1:15" x14ac:dyDescent="0.25">
      <c r="A237" s="19" t="s">
        <v>261</v>
      </c>
      <c r="B237" s="19" t="s">
        <v>503</v>
      </c>
      <c r="C237" s="26">
        <v>0</v>
      </c>
      <c r="D237" s="26">
        <v>0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K237" s="26">
        <v>0</v>
      </c>
      <c r="L237" s="26">
        <v>0</v>
      </c>
      <c r="M237" s="4" t="str">
        <f t="shared" si="11"/>
        <v>n/a</v>
      </c>
      <c r="N237" s="4" t="str">
        <f t="shared" si="9"/>
        <v>n/a</v>
      </c>
      <c r="O237" s="3" t="str">
        <f t="shared" si="10"/>
        <v>n/a</v>
      </c>
    </row>
    <row r="238" spans="1:15" x14ac:dyDescent="0.25">
      <c r="A238" s="19" t="s">
        <v>262</v>
      </c>
      <c r="B238" s="19" t="s">
        <v>504</v>
      </c>
      <c r="C238" s="26">
        <v>0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K238" s="26">
        <v>0</v>
      </c>
      <c r="L238" s="26">
        <v>0</v>
      </c>
      <c r="M238" s="4" t="str">
        <f t="shared" si="11"/>
        <v>n/a</v>
      </c>
      <c r="N238" s="4" t="str">
        <f t="shared" si="9"/>
        <v>n/a</v>
      </c>
      <c r="O238" s="3" t="str">
        <f t="shared" si="10"/>
        <v>n/a</v>
      </c>
    </row>
    <row r="239" spans="1:15" x14ac:dyDescent="0.25">
      <c r="A239" s="19" t="s">
        <v>263</v>
      </c>
      <c r="B239" s="19" t="s">
        <v>505</v>
      </c>
      <c r="C239" s="26">
        <v>2</v>
      </c>
      <c r="D239" s="26">
        <v>1</v>
      </c>
      <c r="E239" s="26">
        <v>0</v>
      </c>
      <c r="F239" s="26">
        <v>0</v>
      </c>
      <c r="G239" s="26">
        <v>0</v>
      </c>
      <c r="H239" s="26">
        <v>1</v>
      </c>
      <c r="I239" s="26">
        <v>1</v>
      </c>
      <c r="J239" s="26">
        <v>2</v>
      </c>
      <c r="K239" s="26">
        <v>1</v>
      </c>
      <c r="L239" s="26">
        <v>0</v>
      </c>
      <c r="M239" s="4">
        <f t="shared" si="11"/>
        <v>50</v>
      </c>
      <c r="N239" s="4">
        <f t="shared" si="9"/>
        <v>50</v>
      </c>
      <c r="O239" s="3">
        <f t="shared" si="10"/>
        <v>0</v>
      </c>
    </row>
    <row r="240" spans="1:15" x14ac:dyDescent="0.25">
      <c r="A240" s="19" t="s">
        <v>264</v>
      </c>
      <c r="B240" s="19" t="s">
        <v>506</v>
      </c>
      <c r="C240" s="26">
        <v>5</v>
      </c>
      <c r="D240" s="26">
        <v>7</v>
      </c>
      <c r="E240" s="26">
        <v>0</v>
      </c>
      <c r="F240" s="26">
        <v>0</v>
      </c>
      <c r="G240" s="26">
        <v>0</v>
      </c>
      <c r="H240" s="26">
        <v>0</v>
      </c>
      <c r="I240" s="26">
        <v>7</v>
      </c>
      <c r="J240" s="26">
        <v>5</v>
      </c>
      <c r="K240" s="26">
        <v>5</v>
      </c>
      <c r="L240" s="26">
        <v>0</v>
      </c>
      <c r="M240" s="4">
        <f t="shared" si="11"/>
        <v>100</v>
      </c>
      <c r="N240" s="4">
        <f t="shared" si="9"/>
        <v>0</v>
      </c>
      <c r="O240" s="3">
        <f t="shared" si="10"/>
        <v>0</v>
      </c>
    </row>
    <row r="241" spans="1:15" x14ac:dyDescent="0.25">
      <c r="A241" s="19" t="s">
        <v>265</v>
      </c>
      <c r="B241" s="19" t="s">
        <v>507</v>
      </c>
      <c r="C241" s="26">
        <v>1</v>
      </c>
      <c r="D241" s="26">
        <v>3</v>
      </c>
      <c r="E241" s="26">
        <v>0</v>
      </c>
      <c r="F241" s="26">
        <v>0</v>
      </c>
      <c r="G241" s="26">
        <v>0</v>
      </c>
      <c r="H241" s="26">
        <v>0</v>
      </c>
      <c r="I241" s="26">
        <v>2</v>
      </c>
      <c r="J241" s="26">
        <v>2</v>
      </c>
      <c r="K241" s="26">
        <v>2</v>
      </c>
      <c r="L241" s="26">
        <v>0</v>
      </c>
      <c r="M241" s="4">
        <f t="shared" si="11"/>
        <v>100</v>
      </c>
      <c r="N241" s="4">
        <f t="shared" si="9"/>
        <v>0</v>
      </c>
      <c r="O241" s="3">
        <f t="shared" si="10"/>
        <v>0</v>
      </c>
    </row>
    <row r="242" spans="1:15" x14ac:dyDescent="0.25">
      <c r="A242" s="19" t="s">
        <v>266</v>
      </c>
      <c r="B242" s="19" t="s">
        <v>508</v>
      </c>
      <c r="C242" s="26">
        <v>0</v>
      </c>
      <c r="D242" s="26">
        <v>0</v>
      </c>
      <c r="E242" s="26">
        <v>0</v>
      </c>
      <c r="F242" s="26">
        <v>0</v>
      </c>
      <c r="G242" s="26">
        <v>0</v>
      </c>
      <c r="H242" s="26">
        <v>0</v>
      </c>
      <c r="I242" s="26">
        <v>0</v>
      </c>
      <c r="J242" s="26">
        <v>0</v>
      </c>
      <c r="K242" s="26">
        <v>0</v>
      </c>
      <c r="L242" s="26">
        <v>0</v>
      </c>
      <c r="M242" s="4" t="str">
        <f t="shared" si="11"/>
        <v>n/a</v>
      </c>
      <c r="N242" s="4" t="str">
        <f t="shared" si="9"/>
        <v>n/a</v>
      </c>
      <c r="O242" s="3" t="str">
        <f t="shared" si="10"/>
        <v>n/a</v>
      </c>
    </row>
    <row r="243" spans="1:15" x14ac:dyDescent="0.25">
      <c r="A243" s="19" t="s">
        <v>267</v>
      </c>
      <c r="B243" s="19" t="s">
        <v>509</v>
      </c>
      <c r="C243" s="26">
        <v>3</v>
      </c>
      <c r="D243" s="26">
        <v>1</v>
      </c>
      <c r="E243" s="26">
        <v>0</v>
      </c>
      <c r="F243" s="26">
        <v>0</v>
      </c>
      <c r="G243" s="26">
        <v>0</v>
      </c>
      <c r="H243" s="26">
        <v>0</v>
      </c>
      <c r="I243" s="26">
        <v>2</v>
      </c>
      <c r="J243" s="26">
        <v>2</v>
      </c>
      <c r="K243" s="26">
        <v>1</v>
      </c>
      <c r="L243" s="26">
        <v>1</v>
      </c>
      <c r="M243" s="4">
        <f t="shared" si="11"/>
        <v>50</v>
      </c>
      <c r="N243" s="4">
        <f t="shared" si="9"/>
        <v>0</v>
      </c>
      <c r="O243" s="3">
        <f t="shared" si="10"/>
        <v>50</v>
      </c>
    </row>
    <row r="244" spans="1:15" x14ac:dyDescent="0.25">
      <c r="A244" s="19" t="s">
        <v>268</v>
      </c>
      <c r="B244" s="19" t="s">
        <v>510</v>
      </c>
      <c r="C244" s="26">
        <v>0</v>
      </c>
      <c r="D244" s="26">
        <v>1</v>
      </c>
      <c r="E244" s="26">
        <v>0</v>
      </c>
      <c r="F244" s="26">
        <v>0</v>
      </c>
      <c r="G244" s="26">
        <v>0</v>
      </c>
      <c r="H244" s="26">
        <v>0</v>
      </c>
      <c r="I244" s="26">
        <v>0</v>
      </c>
      <c r="J244" s="26">
        <v>1</v>
      </c>
      <c r="K244" s="26">
        <v>0</v>
      </c>
      <c r="L244" s="26">
        <v>1</v>
      </c>
      <c r="M244" s="4">
        <f t="shared" si="11"/>
        <v>0</v>
      </c>
      <c r="N244" s="4">
        <f t="shared" si="9"/>
        <v>0</v>
      </c>
      <c r="O244" s="3">
        <f t="shared" si="10"/>
        <v>100</v>
      </c>
    </row>
    <row r="245" spans="1:15" x14ac:dyDescent="0.25">
      <c r="A245" s="19" t="s">
        <v>269</v>
      </c>
      <c r="B245" s="19" t="s">
        <v>511</v>
      </c>
      <c r="C245" s="26">
        <v>0</v>
      </c>
      <c r="D245" s="26">
        <v>0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0</v>
      </c>
      <c r="L245" s="26">
        <v>0</v>
      </c>
      <c r="M245" s="4" t="str">
        <f t="shared" si="11"/>
        <v>n/a</v>
      </c>
      <c r="N245" s="4" t="str">
        <f t="shared" si="9"/>
        <v>n/a</v>
      </c>
      <c r="O245" s="3" t="str">
        <f t="shared" si="10"/>
        <v>n/a</v>
      </c>
    </row>
    <row r="246" spans="1:15" x14ac:dyDescent="0.25">
      <c r="A246" s="19" t="s">
        <v>270</v>
      </c>
      <c r="B246" s="19" t="s">
        <v>512</v>
      </c>
      <c r="C246" s="26">
        <v>0</v>
      </c>
      <c r="D246" s="26">
        <v>0</v>
      </c>
      <c r="E246" s="26">
        <v>0</v>
      </c>
      <c r="F246" s="26">
        <v>0</v>
      </c>
      <c r="G246" s="26">
        <v>0</v>
      </c>
      <c r="H246" s="26">
        <v>0</v>
      </c>
      <c r="I246" s="26">
        <v>0</v>
      </c>
      <c r="J246" s="26">
        <v>0</v>
      </c>
      <c r="K246" s="26">
        <v>0</v>
      </c>
      <c r="L246" s="26">
        <v>0</v>
      </c>
      <c r="M246" s="4" t="str">
        <f t="shared" si="11"/>
        <v>n/a</v>
      </c>
      <c r="N246" s="4" t="str">
        <f t="shared" si="9"/>
        <v>n/a</v>
      </c>
      <c r="O246" s="3" t="str">
        <f t="shared" si="10"/>
        <v>n/a</v>
      </c>
    </row>
    <row r="247" spans="1:15" x14ac:dyDescent="0.25">
      <c r="A247" s="19" t="s">
        <v>271</v>
      </c>
      <c r="B247" s="19" t="s">
        <v>513</v>
      </c>
      <c r="C247" s="26">
        <v>0</v>
      </c>
      <c r="D247" s="26">
        <v>0</v>
      </c>
      <c r="E247" s="26">
        <v>0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26">
        <v>0</v>
      </c>
      <c r="M247" s="4" t="str">
        <f t="shared" si="11"/>
        <v>n/a</v>
      </c>
      <c r="N247" s="4" t="str">
        <f t="shared" si="9"/>
        <v>n/a</v>
      </c>
      <c r="O247" s="3" t="str">
        <f t="shared" si="10"/>
        <v>n/a</v>
      </c>
    </row>
    <row r="248" spans="1:15" x14ac:dyDescent="0.25">
      <c r="A248" s="19" t="s">
        <v>272</v>
      </c>
      <c r="B248" s="19" t="s">
        <v>514</v>
      </c>
      <c r="C248" s="26">
        <v>0</v>
      </c>
      <c r="D248" s="26">
        <v>0</v>
      </c>
      <c r="E248" s="26">
        <v>0</v>
      </c>
      <c r="F248" s="26">
        <v>0</v>
      </c>
      <c r="G248" s="26">
        <v>0</v>
      </c>
      <c r="H248" s="26">
        <v>0</v>
      </c>
      <c r="I248" s="26">
        <v>0</v>
      </c>
      <c r="J248" s="26">
        <v>0</v>
      </c>
      <c r="K248" s="26">
        <v>0</v>
      </c>
      <c r="L248" s="26">
        <v>0</v>
      </c>
      <c r="M248" s="4" t="str">
        <f t="shared" si="11"/>
        <v>n/a</v>
      </c>
      <c r="N248" s="4" t="str">
        <f t="shared" si="9"/>
        <v>n/a</v>
      </c>
      <c r="O248" s="3" t="str">
        <f t="shared" si="10"/>
        <v>n/a</v>
      </c>
    </row>
    <row r="249" spans="1:15" x14ac:dyDescent="0.25">
      <c r="A249" s="19" t="s">
        <v>273</v>
      </c>
      <c r="B249" s="19" t="s">
        <v>515</v>
      </c>
      <c r="C249" s="26">
        <v>0</v>
      </c>
      <c r="D249" s="26">
        <v>0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  <c r="J249" s="26">
        <v>0</v>
      </c>
      <c r="K249" s="26">
        <v>0</v>
      </c>
      <c r="L249" s="26">
        <v>0</v>
      </c>
      <c r="M249" s="4" t="str">
        <f t="shared" si="11"/>
        <v>n/a</v>
      </c>
      <c r="N249" s="4" t="str">
        <f t="shared" si="9"/>
        <v>n/a</v>
      </c>
      <c r="O249" s="3" t="str">
        <f t="shared" si="10"/>
        <v>n/a</v>
      </c>
    </row>
    <row r="250" spans="1:15" x14ac:dyDescent="0.25">
      <c r="A250" s="19" t="s">
        <v>274</v>
      </c>
      <c r="B250" s="19" t="s">
        <v>516</v>
      </c>
      <c r="C250" s="26">
        <v>2</v>
      </c>
      <c r="D250" s="26">
        <v>0</v>
      </c>
      <c r="E250" s="26">
        <v>0</v>
      </c>
      <c r="F250" s="26">
        <v>0</v>
      </c>
      <c r="G250" s="26">
        <v>0</v>
      </c>
      <c r="H250" s="26">
        <v>0</v>
      </c>
      <c r="I250" s="26">
        <v>1</v>
      </c>
      <c r="J250" s="26">
        <v>1</v>
      </c>
      <c r="K250" s="26">
        <v>1</v>
      </c>
      <c r="L250" s="26">
        <v>0</v>
      </c>
      <c r="M250" s="4">
        <f t="shared" si="11"/>
        <v>100</v>
      </c>
      <c r="N250" s="4">
        <f t="shared" si="9"/>
        <v>0</v>
      </c>
      <c r="O250" s="3">
        <f t="shared" si="10"/>
        <v>0</v>
      </c>
    </row>
    <row r="251" spans="1:15" x14ac:dyDescent="0.25">
      <c r="A251" s="19" t="s">
        <v>275</v>
      </c>
      <c r="B251" s="19" t="s">
        <v>517</v>
      </c>
      <c r="C251" s="26">
        <v>4</v>
      </c>
      <c r="D251" s="26">
        <v>3</v>
      </c>
      <c r="E251" s="26">
        <v>0</v>
      </c>
      <c r="F251" s="26">
        <v>0</v>
      </c>
      <c r="G251" s="26">
        <v>0</v>
      </c>
      <c r="H251" s="26">
        <v>0</v>
      </c>
      <c r="I251" s="26">
        <v>4</v>
      </c>
      <c r="J251" s="26">
        <v>3</v>
      </c>
      <c r="K251" s="26">
        <v>2</v>
      </c>
      <c r="L251" s="26">
        <v>1</v>
      </c>
      <c r="M251" s="4">
        <f t="shared" si="11"/>
        <v>66.666666666666657</v>
      </c>
      <c r="N251" s="4">
        <f t="shared" si="9"/>
        <v>0</v>
      </c>
      <c r="O251" s="3">
        <f t="shared" si="10"/>
        <v>33.333333333333329</v>
      </c>
    </row>
    <row r="252" spans="1:15" x14ac:dyDescent="0.25">
      <c r="A252" s="19" t="s">
        <v>276</v>
      </c>
      <c r="B252" s="19" t="s">
        <v>518</v>
      </c>
      <c r="C252" s="26">
        <v>1</v>
      </c>
      <c r="D252" s="26">
        <v>7</v>
      </c>
      <c r="E252" s="26">
        <v>0</v>
      </c>
      <c r="F252" s="26">
        <v>0</v>
      </c>
      <c r="G252" s="26">
        <v>0</v>
      </c>
      <c r="H252" s="26">
        <v>2</v>
      </c>
      <c r="I252" s="26">
        <v>5</v>
      </c>
      <c r="J252" s="26">
        <v>3</v>
      </c>
      <c r="K252" s="26">
        <v>1</v>
      </c>
      <c r="L252" s="26">
        <v>0</v>
      </c>
      <c r="M252" s="4">
        <f t="shared" si="11"/>
        <v>33.333333333333329</v>
      </c>
      <c r="N252" s="4">
        <f t="shared" si="9"/>
        <v>66.666666666666657</v>
      </c>
      <c r="O252" s="3">
        <f t="shared" si="10"/>
        <v>0</v>
      </c>
    </row>
    <row r="253" spans="1:15" x14ac:dyDescent="0.25">
      <c r="A253" s="19" t="s">
        <v>277</v>
      </c>
      <c r="B253" s="19" t="s">
        <v>519</v>
      </c>
      <c r="C253" s="26">
        <v>27</v>
      </c>
      <c r="D253" s="26">
        <v>9</v>
      </c>
      <c r="E253" s="26">
        <v>0</v>
      </c>
      <c r="F253" s="26">
        <v>1</v>
      </c>
      <c r="G253" s="26">
        <v>1</v>
      </c>
      <c r="H253" s="26">
        <v>1</v>
      </c>
      <c r="I253" s="26">
        <v>8</v>
      </c>
      <c r="J253" s="26">
        <v>28</v>
      </c>
      <c r="K253" s="26">
        <v>23</v>
      </c>
      <c r="L253" s="26">
        <v>2</v>
      </c>
      <c r="M253" s="4">
        <f t="shared" si="11"/>
        <v>82.142857142857139</v>
      </c>
      <c r="N253" s="4">
        <f t="shared" si="9"/>
        <v>10.714285714285714</v>
      </c>
      <c r="O253" s="3">
        <f t="shared" si="10"/>
        <v>7.1428571428571423</v>
      </c>
    </row>
    <row r="254" spans="1:15" x14ac:dyDescent="0.25">
      <c r="A254" s="19" t="s">
        <v>278</v>
      </c>
      <c r="B254" s="19" t="s">
        <v>520</v>
      </c>
      <c r="C254" s="26">
        <v>0</v>
      </c>
      <c r="D254" s="26">
        <v>0</v>
      </c>
      <c r="E254" s="26">
        <v>0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K254" s="26">
        <v>0</v>
      </c>
      <c r="L254" s="26">
        <v>0</v>
      </c>
      <c r="M254" s="4" t="str">
        <f t="shared" si="11"/>
        <v>n/a</v>
      </c>
      <c r="N254" s="4" t="str">
        <f t="shared" si="9"/>
        <v>n/a</v>
      </c>
      <c r="O254" s="3" t="str">
        <f t="shared" si="10"/>
        <v>n/a</v>
      </c>
    </row>
    <row r="255" spans="1:15" x14ac:dyDescent="0.25">
      <c r="A255" s="7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4"/>
      <c r="O255" s="3"/>
    </row>
    <row r="256" spans="1:15" x14ac:dyDescent="0.25">
      <c r="A256" s="7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4"/>
      <c r="O256" s="3"/>
    </row>
    <row r="257" spans="1:15" x14ac:dyDescent="0.25">
      <c r="A257" s="7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4"/>
      <c r="O257" s="3"/>
    </row>
    <row r="258" spans="1:15" x14ac:dyDescent="0.25">
      <c r="A258" s="7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4"/>
      <c r="O258" s="3"/>
    </row>
    <row r="259" spans="1:15" x14ac:dyDescent="0.25">
      <c r="A259" s="7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4"/>
      <c r="O259" s="3"/>
    </row>
    <row r="260" spans="1:15" x14ac:dyDescent="0.25">
      <c r="A260" s="7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4"/>
      <c r="O260" s="3"/>
    </row>
    <row r="261" spans="1:15" x14ac:dyDescent="0.25">
      <c r="A261" s="7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4"/>
      <c r="O261" s="3"/>
    </row>
    <row r="262" spans="1:15" x14ac:dyDescent="0.25">
      <c r="A262" s="7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4"/>
      <c r="O262" s="3"/>
    </row>
    <row r="263" spans="1:15" x14ac:dyDescent="0.25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4"/>
      <c r="O263" s="3"/>
    </row>
    <row r="264" spans="1:15" x14ac:dyDescent="0.25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4"/>
      <c r="O264" s="3"/>
    </row>
    <row r="265" spans="1:15" x14ac:dyDescent="0.25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4"/>
      <c r="O265" s="3"/>
    </row>
    <row r="266" spans="1:15" x14ac:dyDescent="0.25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4"/>
      <c r="O266" s="3"/>
    </row>
    <row r="267" spans="1:15" x14ac:dyDescent="0.25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4"/>
      <c r="O267" s="3"/>
    </row>
    <row r="268" spans="1:15" x14ac:dyDescent="0.25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4"/>
      <c r="O268" s="3"/>
    </row>
    <row r="269" spans="1:15" x14ac:dyDescent="0.25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4"/>
      <c r="O269" s="3"/>
    </row>
    <row r="270" spans="1:15" x14ac:dyDescent="0.25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4"/>
      <c r="O270" s="3"/>
    </row>
    <row r="271" spans="1:15" x14ac:dyDescent="0.25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4"/>
      <c r="O271" s="3"/>
    </row>
    <row r="272" spans="1:15" x14ac:dyDescent="0.25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4"/>
      <c r="O272" s="3"/>
    </row>
    <row r="273" spans="1:15" x14ac:dyDescent="0.25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4"/>
      <c r="O273" s="3"/>
    </row>
    <row r="274" spans="1:15" x14ac:dyDescent="0.25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4"/>
      <c r="O274" s="3"/>
    </row>
    <row r="275" spans="1:15" x14ac:dyDescent="0.25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4"/>
      <c r="O275" s="3"/>
    </row>
    <row r="276" spans="1:15" x14ac:dyDescent="0.25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4"/>
      <c r="O276" s="3"/>
    </row>
    <row r="277" spans="1:15" x14ac:dyDescent="0.25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4"/>
      <c r="O277" s="3"/>
    </row>
    <row r="278" spans="1:15" x14ac:dyDescent="0.25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4"/>
      <c r="O278" s="3"/>
    </row>
    <row r="279" spans="1:15" x14ac:dyDescent="0.25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4"/>
      <c r="O279" s="3"/>
    </row>
    <row r="280" spans="1:15" x14ac:dyDescent="0.25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4"/>
      <c r="O280" s="3"/>
    </row>
    <row r="281" spans="1:15" x14ac:dyDescent="0.25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4"/>
      <c r="O281" s="3"/>
    </row>
    <row r="282" spans="1:15" x14ac:dyDescent="0.25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4"/>
      <c r="O282" s="3"/>
    </row>
    <row r="283" spans="1:15" x14ac:dyDescent="0.25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4"/>
      <c r="O283" s="3"/>
    </row>
    <row r="284" spans="1:15" x14ac:dyDescent="0.25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4"/>
      <c r="O284" s="3"/>
    </row>
    <row r="285" spans="1:15" x14ac:dyDescent="0.25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4"/>
      <c r="O285" s="3"/>
    </row>
    <row r="286" spans="1:15" x14ac:dyDescent="0.25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4"/>
      <c r="O286" s="3"/>
    </row>
    <row r="287" spans="1:15" x14ac:dyDescent="0.25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4"/>
      <c r="O287" s="3"/>
    </row>
    <row r="288" spans="1:15" x14ac:dyDescent="0.25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4"/>
      <c r="O288" s="3"/>
    </row>
    <row r="289" spans="1:15" x14ac:dyDescent="0.25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4"/>
      <c r="O289" s="3"/>
    </row>
    <row r="290" spans="1:15" x14ac:dyDescent="0.25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4"/>
      <c r="O290" s="3"/>
    </row>
    <row r="291" spans="1:15" x14ac:dyDescent="0.25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4"/>
      <c r="O291" s="3"/>
    </row>
    <row r="292" spans="1:15" x14ac:dyDescent="0.25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4"/>
      <c r="O292" s="3"/>
    </row>
    <row r="293" spans="1:15" x14ac:dyDescent="0.25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4"/>
      <c r="O293" s="3"/>
    </row>
    <row r="294" spans="1:15" x14ac:dyDescent="0.25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4"/>
      <c r="O294" s="3"/>
    </row>
    <row r="295" spans="1:15" x14ac:dyDescent="0.25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4"/>
      <c r="O295" s="3"/>
    </row>
    <row r="296" spans="1:15" x14ac:dyDescent="0.25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4"/>
      <c r="O296" s="3"/>
    </row>
    <row r="297" spans="1:15" x14ac:dyDescent="0.25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4"/>
      <c r="O297" s="3"/>
    </row>
    <row r="298" spans="1:15" x14ac:dyDescent="0.25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4"/>
      <c r="O298" s="3"/>
    </row>
    <row r="299" spans="1:15" x14ac:dyDescent="0.25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4"/>
      <c r="O299" s="3"/>
    </row>
    <row r="300" spans="1:15" x14ac:dyDescent="0.25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4"/>
      <c r="O300" s="3"/>
    </row>
    <row r="301" spans="1:15" x14ac:dyDescent="0.25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4"/>
      <c r="O301" s="3"/>
    </row>
    <row r="302" spans="1:15" x14ac:dyDescent="0.25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4"/>
      <c r="O302" s="3"/>
    </row>
    <row r="303" spans="1:15" x14ac:dyDescent="0.25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4"/>
      <c r="O303" s="3"/>
    </row>
    <row r="304" spans="1:15" x14ac:dyDescent="0.25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4"/>
      <c r="O304" s="3"/>
    </row>
    <row r="305" spans="1:15" x14ac:dyDescent="0.25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4"/>
      <c r="O305" s="3"/>
    </row>
    <row r="306" spans="1:15" x14ac:dyDescent="0.25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4"/>
      <c r="O306" s="3"/>
    </row>
    <row r="307" spans="1:15" x14ac:dyDescent="0.25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4"/>
      <c r="O307" s="3"/>
    </row>
    <row r="308" spans="1:15" x14ac:dyDescent="0.25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4"/>
      <c r="O308" s="3"/>
    </row>
    <row r="309" spans="1:15" x14ac:dyDescent="0.25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4"/>
      <c r="O309" s="3"/>
    </row>
    <row r="310" spans="1:15" x14ac:dyDescent="0.25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4"/>
      <c r="O310" s="3"/>
    </row>
    <row r="311" spans="1:15" x14ac:dyDescent="0.25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4"/>
      <c r="O311" s="3"/>
    </row>
    <row r="312" spans="1:15" x14ac:dyDescent="0.25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4"/>
      <c r="O312" s="3"/>
    </row>
    <row r="313" spans="1:15" x14ac:dyDescent="0.25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4"/>
      <c r="O313" s="3"/>
    </row>
    <row r="314" spans="1:15" x14ac:dyDescent="0.25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4"/>
      <c r="O314" s="3"/>
    </row>
    <row r="315" spans="1:15" x14ac:dyDescent="0.25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4"/>
      <c r="O315" s="3"/>
    </row>
    <row r="316" spans="1:15" x14ac:dyDescent="0.25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4"/>
      <c r="O316" s="3"/>
    </row>
    <row r="317" spans="1:15" x14ac:dyDescent="0.25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4"/>
      <c r="O317" s="3"/>
    </row>
    <row r="318" spans="1:15" x14ac:dyDescent="0.25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4"/>
      <c r="O318" s="3"/>
    </row>
    <row r="319" spans="1:15" x14ac:dyDescent="0.25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4"/>
      <c r="O319" s="3"/>
    </row>
    <row r="320" spans="1:15" x14ac:dyDescent="0.25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4"/>
      <c r="O320" s="3"/>
    </row>
    <row r="321" spans="1:15" x14ac:dyDescent="0.25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4"/>
      <c r="O321" s="3"/>
    </row>
    <row r="322" spans="1:15" x14ac:dyDescent="0.25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4"/>
      <c r="O322" s="3"/>
    </row>
    <row r="323" spans="1:15" x14ac:dyDescent="0.25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4"/>
      <c r="O323" s="3"/>
    </row>
    <row r="324" spans="1:15" x14ac:dyDescent="0.25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4"/>
      <c r="O324" s="3"/>
    </row>
    <row r="325" spans="1:15" x14ac:dyDescent="0.25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4"/>
      <c r="O325" s="3"/>
    </row>
    <row r="326" spans="1:15" x14ac:dyDescent="0.25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4"/>
      <c r="O326" s="3"/>
    </row>
    <row r="327" spans="1:15" x14ac:dyDescent="0.25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4"/>
      <c r="O327" s="3"/>
    </row>
    <row r="328" spans="1:15" x14ac:dyDescent="0.25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4"/>
      <c r="O328" s="3"/>
    </row>
    <row r="329" spans="1:15" x14ac:dyDescent="0.25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4"/>
      <c r="O329" s="3"/>
    </row>
    <row r="330" spans="1:15" x14ac:dyDescent="0.25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4"/>
      <c r="O330" s="3"/>
    </row>
    <row r="331" spans="1:15" x14ac:dyDescent="0.25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4"/>
      <c r="O331" s="3"/>
    </row>
    <row r="332" spans="1:15" x14ac:dyDescent="0.25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4"/>
      <c r="O332" s="3"/>
    </row>
    <row r="333" spans="1:15" x14ac:dyDescent="0.25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4"/>
      <c r="O333" s="3"/>
    </row>
    <row r="334" spans="1:15" x14ac:dyDescent="0.25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4"/>
      <c r="O334" s="3"/>
    </row>
    <row r="335" spans="1:15" x14ac:dyDescent="0.25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4"/>
      <c r="O335" s="3"/>
    </row>
    <row r="336" spans="1:15" x14ac:dyDescent="0.25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4"/>
      <c r="O336" s="3"/>
    </row>
    <row r="337" spans="1:15" x14ac:dyDescent="0.25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4"/>
      <c r="O337" s="3"/>
    </row>
    <row r="338" spans="1:15" x14ac:dyDescent="0.25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4"/>
      <c r="O338" s="3"/>
    </row>
    <row r="339" spans="1:15" x14ac:dyDescent="0.25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4"/>
      <c r="O339" s="3"/>
    </row>
    <row r="340" spans="1:15" x14ac:dyDescent="0.25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4"/>
      <c r="O340" s="3"/>
    </row>
    <row r="341" spans="1:15" x14ac:dyDescent="0.25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4"/>
      <c r="O341" s="3"/>
    </row>
    <row r="342" spans="1:15" x14ac:dyDescent="0.25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4"/>
      <c r="O342" s="3"/>
    </row>
    <row r="343" spans="1:15" x14ac:dyDescent="0.25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4"/>
      <c r="O343" s="3"/>
    </row>
    <row r="344" spans="1:15" x14ac:dyDescent="0.25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4"/>
      <c r="O344" s="3"/>
    </row>
    <row r="345" spans="1:15" x14ac:dyDescent="0.25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4"/>
      <c r="O345" s="3"/>
    </row>
    <row r="346" spans="1:15" x14ac:dyDescent="0.25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4"/>
      <c r="O346" s="3"/>
    </row>
    <row r="347" spans="1:15" x14ac:dyDescent="0.25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4"/>
      <c r="O347" s="3"/>
    </row>
    <row r="348" spans="1:15" x14ac:dyDescent="0.25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4"/>
      <c r="O348" s="3"/>
    </row>
    <row r="349" spans="1:15" x14ac:dyDescent="0.25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4"/>
      <c r="O349" s="3"/>
    </row>
    <row r="350" spans="1:15" x14ac:dyDescent="0.25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4"/>
      <c r="O350" s="3"/>
    </row>
    <row r="351" spans="1:15" x14ac:dyDescent="0.25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4"/>
      <c r="O351" s="3"/>
    </row>
    <row r="352" spans="1:15" x14ac:dyDescent="0.25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4"/>
      <c r="O352" s="3"/>
    </row>
    <row r="353" spans="1:15" x14ac:dyDescent="0.25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4"/>
      <c r="O353" s="3"/>
    </row>
    <row r="354" spans="1:15" x14ac:dyDescent="0.25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4"/>
      <c r="O354" s="3"/>
    </row>
    <row r="355" spans="1:15" x14ac:dyDescent="0.25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4"/>
      <c r="O355" s="3"/>
    </row>
    <row r="356" spans="1:15" x14ac:dyDescent="0.25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4"/>
      <c r="O356" s="3"/>
    </row>
    <row r="357" spans="1:15" x14ac:dyDescent="0.25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4"/>
      <c r="O357" s="3"/>
    </row>
    <row r="358" spans="1:15" x14ac:dyDescent="0.25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4"/>
      <c r="O358" s="3"/>
    </row>
    <row r="359" spans="1:15" x14ac:dyDescent="0.25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4"/>
      <c r="O359" s="3"/>
    </row>
    <row r="360" spans="1:15" x14ac:dyDescent="0.25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4"/>
      <c r="O360" s="3"/>
    </row>
    <row r="361" spans="1:15" x14ac:dyDescent="0.25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4"/>
      <c r="O361" s="3"/>
    </row>
    <row r="362" spans="1:15" x14ac:dyDescent="0.25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4"/>
      <c r="O362" s="3"/>
    </row>
    <row r="363" spans="1:15" x14ac:dyDescent="0.25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4"/>
      <c r="O363" s="3"/>
    </row>
    <row r="364" spans="1:15" x14ac:dyDescent="0.25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4"/>
      <c r="O364" s="3"/>
    </row>
    <row r="365" spans="1:15" x14ac:dyDescent="0.25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4"/>
      <c r="O365" s="3"/>
    </row>
    <row r="366" spans="1:15" x14ac:dyDescent="0.25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4"/>
      <c r="O366" s="3"/>
    </row>
    <row r="367" spans="1:15" x14ac:dyDescent="0.25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4"/>
      <c r="O367" s="3"/>
    </row>
    <row r="368" spans="1:15" x14ac:dyDescent="0.25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4"/>
      <c r="O368" s="3"/>
    </row>
    <row r="369" spans="1:15" x14ac:dyDescent="0.25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4"/>
      <c r="O369" s="3"/>
    </row>
    <row r="370" spans="1:15" x14ac:dyDescent="0.25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4"/>
      <c r="O370" s="3"/>
    </row>
    <row r="371" spans="1:15" x14ac:dyDescent="0.25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4"/>
      <c r="O371" s="3"/>
    </row>
    <row r="372" spans="1:15" x14ac:dyDescent="0.25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4"/>
      <c r="O372" s="3"/>
    </row>
    <row r="373" spans="1:15" x14ac:dyDescent="0.25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4"/>
      <c r="O373" s="3"/>
    </row>
    <row r="374" spans="1:15" x14ac:dyDescent="0.25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4"/>
      <c r="O374" s="3"/>
    </row>
    <row r="375" spans="1:15" x14ac:dyDescent="0.25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4"/>
      <c r="O375" s="3"/>
    </row>
    <row r="376" spans="1:15" x14ac:dyDescent="0.25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4"/>
      <c r="O376" s="3"/>
    </row>
    <row r="377" spans="1:15" x14ac:dyDescent="0.25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4"/>
      <c r="O377" s="3"/>
    </row>
    <row r="378" spans="1:15" x14ac:dyDescent="0.25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4"/>
      <c r="O378" s="3"/>
    </row>
    <row r="379" spans="1:15" x14ac:dyDescent="0.25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4"/>
      <c r="O379" s="3"/>
    </row>
    <row r="380" spans="1:15" x14ac:dyDescent="0.25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4"/>
      <c r="O380" s="3"/>
    </row>
    <row r="381" spans="1:15" x14ac:dyDescent="0.25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4"/>
      <c r="O381" s="3"/>
    </row>
    <row r="382" spans="1:15" x14ac:dyDescent="0.25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4"/>
      <c r="O382" s="3"/>
    </row>
    <row r="383" spans="1:15" x14ac:dyDescent="0.25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4"/>
      <c r="O383" s="3"/>
    </row>
    <row r="384" spans="1:15" x14ac:dyDescent="0.25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4"/>
      <c r="O384" s="3"/>
    </row>
    <row r="385" spans="1:15" x14ac:dyDescent="0.25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4"/>
      <c r="O385" s="3"/>
    </row>
    <row r="386" spans="1:15" x14ac:dyDescent="0.25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4"/>
      <c r="O386" s="3"/>
    </row>
    <row r="387" spans="1:15" x14ac:dyDescent="0.25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4"/>
      <c r="O387" s="3"/>
    </row>
    <row r="388" spans="1:15" x14ac:dyDescent="0.25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4"/>
      <c r="O388" s="3"/>
    </row>
    <row r="389" spans="1:15" x14ac:dyDescent="0.25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4"/>
      <c r="O389" s="3"/>
    </row>
    <row r="390" spans="1:15" x14ac:dyDescent="0.25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4"/>
      <c r="O390" s="3"/>
    </row>
    <row r="391" spans="1:15" x14ac:dyDescent="0.25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4"/>
      <c r="O391" s="3"/>
    </row>
    <row r="392" spans="1:15" x14ac:dyDescent="0.25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4"/>
      <c r="O392" s="3"/>
    </row>
    <row r="393" spans="1:15" x14ac:dyDescent="0.25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4"/>
      <c r="O393" s="3"/>
    </row>
    <row r="394" spans="1:15" x14ac:dyDescent="0.25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4"/>
      <c r="O394" s="3"/>
    </row>
    <row r="395" spans="1:15" x14ac:dyDescent="0.25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4"/>
      <c r="O395" s="3"/>
    </row>
    <row r="396" spans="1:15" x14ac:dyDescent="0.25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4"/>
      <c r="O396" s="3"/>
    </row>
    <row r="397" spans="1:15" x14ac:dyDescent="0.25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4"/>
      <c r="O397" s="3"/>
    </row>
    <row r="398" spans="1:15" x14ac:dyDescent="0.25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4"/>
      <c r="O398" s="3"/>
    </row>
    <row r="399" spans="1:15" x14ac:dyDescent="0.25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"/>
      <c r="N399" s="4"/>
      <c r="O399" s="3"/>
    </row>
    <row r="400" spans="1:15" x14ac:dyDescent="0.25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"/>
      <c r="N400" s="4"/>
      <c r="O400" s="3"/>
    </row>
    <row r="401" spans="1:15" x14ac:dyDescent="0.25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"/>
      <c r="N401" s="4"/>
      <c r="O401" s="3"/>
    </row>
    <row r="402" spans="1:15" x14ac:dyDescent="0.25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"/>
      <c r="N402" s="4"/>
      <c r="O402" s="3"/>
    </row>
    <row r="403" spans="1:15" x14ac:dyDescent="0.25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"/>
      <c r="N403" s="4"/>
      <c r="O403" s="3"/>
    </row>
    <row r="404" spans="1:15" x14ac:dyDescent="0.25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"/>
      <c r="N404" s="4"/>
      <c r="O404" s="3"/>
    </row>
    <row r="405" spans="1:15" x14ac:dyDescent="0.25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"/>
      <c r="N405" s="4"/>
      <c r="O405" s="3"/>
    </row>
    <row r="406" spans="1:15" x14ac:dyDescent="0.25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"/>
      <c r="N406" s="4"/>
      <c r="O406" s="3"/>
    </row>
    <row r="407" spans="1:15" x14ac:dyDescent="0.25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"/>
      <c r="N407" s="4"/>
      <c r="O407" s="3"/>
    </row>
    <row r="408" spans="1:15" x14ac:dyDescent="0.25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"/>
      <c r="N408" s="4"/>
      <c r="O408" s="3"/>
    </row>
    <row r="409" spans="1:15" x14ac:dyDescent="0.25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"/>
      <c r="N409" s="4"/>
      <c r="O409" s="3"/>
    </row>
    <row r="410" spans="1:15" x14ac:dyDescent="0.25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"/>
      <c r="N410" s="4"/>
      <c r="O410" s="3"/>
    </row>
    <row r="411" spans="1:15" x14ac:dyDescent="0.25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"/>
      <c r="N411" s="4"/>
      <c r="O411" s="3"/>
    </row>
    <row r="412" spans="1:15" x14ac:dyDescent="0.25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"/>
      <c r="N412" s="4"/>
      <c r="O412" s="3"/>
    </row>
    <row r="413" spans="1:15" x14ac:dyDescent="0.25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"/>
      <c r="N413" s="4"/>
      <c r="O413" s="3"/>
    </row>
    <row r="414" spans="1:15" x14ac:dyDescent="0.25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"/>
      <c r="N414" s="4"/>
      <c r="O414" s="3"/>
    </row>
    <row r="415" spans="1:15" x14ac:dyDescent="0.25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"/>
      <c r="N415" s="4"/>
      <c r="O415" s="3"/>
    </row>
    <row r="416" spans="1:15" x14ac:dyDescent="0.25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"/>
      <c r="N416" s="4"/>
      <c r="O416" s="3"/>
    </row>
    <row r="417" spans="1:15" x14ac:dyDescent="0.25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"/>
      <c r="N417" s="4"/>
      <c r="O417" s="3"/>
    </row>
    <row r="418" spans="1:15" x14ac:dyDescent="0.25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"/>
      <c r="N418" s="4"/>
      <c r="O418" s="3"/>
    </row>
    <row r="419" spans="1:15" x14ac:dyDescent="0.25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"/>
      <c r="N419" s="4"/>
      <c r="O419" s="3"/>
    </row>
    <row r="420" spans="1:15" x14ac:dyDescent="0.25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"/>
      <c r="N420" s="4"/>
      <c r="O420" s="3"/>
    </row>
    <row r="421" spans="1:15" x14ac:dyDescent="0.25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"/>
      <c r="N421" s="4"/>
      <c r="O421" s="3"/>
    </row>
    <row r="422" spans="1:15" x14ac:dyDescent="0.25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"/>
      <c r="N422" s="4"/>
      <c r="O422" s="3"/>
    </row>
    <row r="423" spans="1:15" x14ac:dyDescent="0.25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"/>
      <c r="N423" s="4"/>
      <c r="O423" s="3"/>
    </row>
    <row r="424" spans="1:15" x14ac:dyDescent="0.25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"/>
      <c r="N424" s="4"/>
      <c r="O424" s="3"/>
    </row>
    <row r="425" spans="1:15" x14ac:dyDescent="0.25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"/>
      <c r="N425" s="4"/>
      <c r="O425" s="3"/>
    </row>
    <row r="426" spans="1:15" x14ac:dyDescent="0.25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"/>
      <c r="N426" s="4"/>
      <c r="O426" s="3"/>
    </row>
    <row r="427" spans="1:15" x14ac:dyDescent="0.25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"/>
      <c r="N427" s="4"/>
      <c r="O427" s="3"/>
    </row>
    <row r="428" spans="1:15" x14ac:dyDescent="0.25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"/>
      <c r="N428" s="4"/>
      <c r="O428" s="3"/>
    </row>
    <row r="429" spans="1:15" x14ac:dyDescent="0.25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"/>
      <c r="N429" s="4"/>
      <c r="O429" s="3"/>
    </row>
    <row r="430" spans="1:15" x14ac:dyDescent="0.25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"/>
      <c r="N430" s="4"/>
      <c r="O430" s="3"/>
    </row>
    <row r="431" spans="1:15" x14ac:dyDescent="0.25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"/>
      <c r="N431" s="4"/>
      <c r="O431" s="3"/>
    </row>
    <row r="432" spans="1:15" x14ac:dyDescent="0.25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"/>
      <c r="N432" s="4"/>
      <c r="O432" s="3"/>
    </row>
    <row r="433" spans="1:15" x14ac:dyDescent="0.25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"/>
      <c r="N433" s="4"/>
      <c r="O433" s="3"/>
    </row>
    <row r="434" spans="1:15" x14ac:dyDescent="0.25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"/>
      <c r="N434" s="4"/>
      <c r="O434" s="3"/>
    </row>
    <row r="435" spans="1:15" x14ac:dyDescent="0.25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"/>
      <c r="N435" s="4"/>
      <c r="O435" s="3"/>
    </row>
    <row r="436" spans="1:15" x14ac:dyDescent="0.25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"/>
      <c r="N436" s="4"/>
      <c r="O436" s="3"/>
    </row>
    <row r="437" spans="1:15" x14ac:dyDescent="0.25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"/>
      <c r="N437" s="4"/>
      <c r="O437" s="3"/>
    </row>
    <row r="438" spans="1:15" x14ac:dyDescent="0.25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"/>
      <c r="N438" s="4"/>
      <c r="O438" s="3"/>
    </row>
    <row r="439" spans="1:15" x14ac:dyDescent="0.25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"/>
      <c r="N439" s="4"/>
      <c r="O439" s="3"/>
    </row>
    <row r="440" spans="1:15" x14ac:dyDescent="0.25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"/>
      <c r="N440" s="4"/>
      <c r="O440" s="3"/>
    </row>
    <row r="441" spans="1:15" x14ac:dyDescent="0.25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"/>
      <c r="N441" s="4"/>
      <c r="O441" s="3"/>
    </row>
    <row r="442" spans="1:15" x14ac:dyDescent="0.25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"/>
      <c r="N442" s="4"/>
      <c r="O442" s="3"/>
    </row>
    <row r="443" spans="1:15" x14ac:dyDescent="0.25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"/>
      <c r="N443" s="4"/>
      <c r="O443" s="3"/>
    </row>
    <row r="444" spans="1:15" x14ac:dyDescent="0.25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"/>
      <c r="N444" s="4"/>
      <c r="O444" s="3"/>
    </row>
    <row r="445" spans="1:15" x14ac:dyDescent="0.25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"/>
      <c r="N445" s="4"/>
      <c r="O445" s="3"/>
    </row>
    <row r="446" spans="1:15" x14ac:dyDescent="0.25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"/>
      <c r="N446" s="4"/>
      <c r="O446" s="3"/>
    </row>
    <row r="447" spans="1:15" x14ac:dyDescent="0.25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"/>
      <c r="N447" s="4"/>
      <c r="O447" s="3"/>
    </row>
    <row r="448" spans="1:15" x14ac:dyDescent="0.25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"/>
      <c r="N448" s="4"/>
      <c r="O448" s="3"/>
    </row>
    <row r="449" spans="1:15" x14ac:dyDescent="0.25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"/>
      <c r="N449" s="4"/>
      <c r="O449" s="3"/>
    </row>
    <row r="450" spans="1:15" x14ac:dyDescent="0.25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"/>
      <c r="N450" s="4"/>
      <c r="O450" s="3"/>
    </row>
    <row r="451" spans="1:15" x14ac:dyDescent="0.25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"/>
      <c r="N451" s="4"/>
      <c r="O451" s="3"/>
    </row>
    <row r="452" spans="1:15" x14ac:dyDescent="0.25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"/>
      <c r="N452" s="4"/>
      <c r="O452" s="3"/>
    </row>
    <row r="453" spans="1:15" x14ac:dyDescent="0.25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"/>
      <c r="N453" s="4"/>
      <c r="O453" s="3"/>
    </row>
    <row r="454" spans="1:15" x14ac:dyDescent="0.25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"/>
      <c r="N454" s="4"/>
      <c r="O454" s="3"/>
    </row>
    <row r="455" spans="1:15" x14ac:dyDescent="0.25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"/>
      <c r="N455" s="4"/>
      <c r="O455" s="3"/>
    </row>
    <row r="456" spans="1:15" x14ac:dyDescent="0.25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"/>
      <c r="N456" s="4"/>
      <c r="O456" s="3"/>
    </row>
    <row r="457" spans="1:15" x14ac:dyDescent="0.25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"/>
      <c r="N457" s="4"/>
      <c r="O457" s="3"/>
    </row>
    <row r="458" spans="1:15" x14ac:dyDescent="0.25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"/>
      <c r="N458" s="4"/>
      <c r="O458" s="3"/>
    </row>
    <row r="459" spans="1:15" x14ac:dyDescent="0.25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"/>
      <c r="N459" s="4"/>
      <c r="O459" s="3"/>
    </row>
    <row r="460" spans="1:15" x14ac:dyDescent="0.25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"/>
      <c r="N460" s="4"/>
      <c r="O460" s="3"/>
    </row>
    <row r="461" spans="1:15" x14ac:dyDescent="0.25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"/>
      <c r="N461" s="4"/>
      <c r="O461" s="3"/>
    </row>
    <row r="462" spans="1:15" x14ac:dyDescent="0.25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"/>
      <c r="N462" s="4"/>
      <c r="O462" s="3"/>
    </row>
    <row r="463" spans="1:15" x14ac:dyDescent="0.25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"/>
      <c r="N463" s="4"/>
      <c r="O463" s="3"/>
    </row>
    <row r="464" spans="1:15" x14ac:dyDescent="0.25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"/>
      <c r="N464" s="4"/>
      <c r="O464" s="3"/>
    </row>
    <row r="465" spans="1:15" x14ac:dyDescent="0.25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"/>
      <c r="N465" s="4"/>
      <c r="O465" s="3"/>
    </row>
    <row r="466" spans="1:15" x14ac:dyDescent="0.25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"/>
      <c r="N466" s="4"/>
      <c r="O466" s="3"/>
    </row>
    <row r="467" spans="1:15" x14ac:dyDescent="0.25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"/>
      <c r="N467" s="4"/>
      <c r="O467" s="3"/>
    </row>
    <row r="468" spans="1:15" x14ac:dyDescent="0.25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"/>
      <c r="N468" s="4"/>
      <c r="O468" s="3"/>
    </row>
    <row r="469" spans="1:15" x14ac:dyDescent="0.25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"/>
      <c r="N469" s="4"/>
      <c r="O469" s="3"/>
    </row>
    <row r="470" spans="1:15" x14ac:dyDescent="0.25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"/>
      <c r="N470" s="4"/>
      <c r="O470" s="3"/>
    </row>
    <row r="471" spans="1:15" x14ac:dyDescent="0.25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"/>
      <c r="N471" s="4"/>
      <c r="O471" s="3"/>
    </row>
    <row r="472" spans="1:15" x14ac:dyDescent="0.25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"/>
      <c r="N472" s="4"/>
      <c r="O472" s="3"/>
    </row>
    <row r="473" spans="1:15" x14ac:dyDescent="0.25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5"/>
      <c r="N473" s="4"/>
      <c r="O473" s="3"/>
    </row>
    <row r="474" spans="1:15" x14ac:dyDescent="0.25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5"/>
      <c r="N474" s="4"/>
      <c r="O474" s="3"/>
    </row>
    <row r="475" spans="1:15" x14ac:dyDescent="0.25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5"/>
      <c r="N475" s="4"/>
      <c r="O475" s="3"/>
    </row>
    <row r="476" spans="1:15" x14ac:dyDescent="0.25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5"/>
      <c r="N476" s="4"/>
      <c r="O476" s="3"/>
    </row>
    <row r="477" spans="1:15" x14ac:dyDescent="0.25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5"/>
      <c r="N477" s="4"/>
      <c r="O477" s="3"/>
    </row>
    <row r="478" spans="1:15" x14ac:dyDescent="0.25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5"/>
      <c r="N478" s="4"/>
      <c r="O478" s="3"/>
    </row>
    <row r="479" spans="1:15" x14ac:dyDescent="0.25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5"/>
      <c r="N479" s="4"/>
      <c r="O479" s="3"/>
    </row>
    <row r="480" spans="1:15" x14ac:dyDescent="0.25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5"/>
      <c r="N480" s="4"/>
      <c r="O480" s="3"/>
    </row>
    <row r="481" spans="1:15" x14ac:dyDescent="0.25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5"/>
      <c r="N481" s="4"/>
      <c r="O481" s="3"/>
    </row>
    <row r="482" spans="1:15" x14ac:dyDescent="0.25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5"/>
      <c r="N482" s="4"/>
      <c r="O482" s="3"/>
    </row>
    <row r="483" spans="1:15" x14ac:dyDescent="0.25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5"/>
      <c r="N483" s="4"/>
      <c r="O483" s="3"/>
    </row>
    <row r="484" spans="1:15" x14ac:dyDescent="0.25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5"/>
      <c r="N484" s="4"/>
      <c r="O484" s="3"/>
    </row>
    <row r="485" spans="1:15" x14ac:dyDescent="0.25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5"/>
      <c r="N485" s="4"/>
      <c r="O485" s="3"/>
    </row>
    <row r="486" spans="1:15" x14ac:dyDescent="0.25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5"/>
      <c r="N486" s="4"/>
      <c r="O486" s="3"/>
    </row>
    <row r="487" spans="1:15" x14ac:dyDescent="0.25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5"/>
      <c r="N487" s="4"/>
      <c r="O487" s="3"/>
    </row>
    <row r="488" spans="1:15" x14ac:dyDescent="0.25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5"/>
      <c r="N488" s="4"/>
      <c r="O488" s="3"/>
    </row>
    <row r="489" spans="1:15" x14ac:dyDescent="0.25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5"/>
      <c r="N489" s="4"/>
      <c r="O489" s="3"/>
    </row>
    <row r="490" spans="1:15" x14ac:dyDescent="0.25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5"/>
      <c r="N490" s="4"/>
      <c r="O490" s="3"/>
    </row>
    <row r="491" spans="1:15" x14ac:dyDescent="0.25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5"/>
      <c r="N491" s="4"/>
      <c r="O491" s="3"/>
    </row>
    <row r="492" spans="1:15" x14ac:dyDescent="0.25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5"/>
      <c r="N492" s="4"/>
      <c r="O492" s="3"/>
    </row>
    <row r="493" spans="1:15" x14ac:dyDescent="0.25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5"/>
      <c r="N493" s="4"/>
      <c r="O493" s="3"/>
    </row>
    <row r="494" spans="1:15" x14ac:dyDescent="0.25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5"/>
      <c r="N494" s="4"/>
      <c r="O494" s="3"/>
    </row>
    <row r="495" spans="1:15" x14ac:dyDescent="0.25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5"/>
      <c r="N495" s="4"/>
      <c r="O495" s="3"/>
    </row>
    <row r="496" spans="1:15" x14ac:dyDescent="0.25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5"/>
      <c r="N496" s="4"/>
      <c r="O496" s="3"/>
    </row>
    <row r="497" spans="1:15" x14ac:dyDescent="0.25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5"/>
      <c r="N497" s="4"/>
      <c r="O497" s="3"/>
    </row>
    <row r="498" spans="1:15" x14ac:dyDescent="0.25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5"/>
      <c r="N498" s="4"/>
      <c r="O498" s="3"/>
    </row>
    <row r="499" spans="1:15" x14ac:dyDescent="0.25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5"/>
      <c r="N499" s="4"/>
      <c r="O499" s="3"/>
    </row>
    <row r="500" spans="1:15" x14ac:dyDescent="0.25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5"/>
      <c r="N500" s="4"/>
      <c r="O500" s="3"/>
    </row>
    <row r="501" spans="1:15" x14ac:dyDescent="0.25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5"/>
      <c r="N501" s="4"/>
      <c r="O501" s="3"/>
    </row>
    <row r="502" spans="1:15" x14ac:dyDescent="0.25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5"/>
      <c r="N502" s="4"/>
      <c r="O502" s="3"/>
    </row>
    <row r="503" spans="1:15" x14ac:dyDescent="0.25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5"/>
      <c r="N503" s="4"/>
      <c r="O503" s="3"/>
    </row>
    <row r="504" spans="1:15" x14ac:dyDescent="0.25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5"/>
      <c r="N504" s="4"/>
      <c r="O504" s="3"/>
    </row>
    <row r="505" spans="1:15" x14ac:dyDescent="0.25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5"/>
      <c r="N505" s="4"/>
      <c r="O505" s="3"/>
    </row>
    <row r="506" spans="1:15" x14ac:dyDescent="0.25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5"/>
      <c r="N506" s="4"/>
      <c r="O506" s="3"/>
    </row>
    <row r="507" spans="1:15" x14ac:dyDescent="0.25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5"/>
      <c r="N507" s="4"/>
      <c r="O507" s="3"/>
    </row>
    <row r="508" spans="1:15" x14ac:dyDescent="0.25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5"/>
      <c r="N508" s="4"/>
      <c r="O508" s="3"/>
    </row>
    <row r="509" spans="1:15" x14ac:dyDescent="0.25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5"/>
      <c r="N509" s="4"/>
      <c r="O509" s="3"/>
    </row>
    <row r="510" spans="1:15" x14ac:dyDescent="0.25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5"/>
      <c r="N510" s="4"/>
      <c r="O510" s="3"/>
    </row>
    <row r="511" spans="1:15" x14ac:dyDescent="0.25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5"/>
      <c r="N511" s="4"/>
      <c r="O511" s="3"/>
    </row>
    <row r="512" spans="1:15" x14ac:dyDescent="0.25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5"/>
      <c r="N512" s="4"/>
      <c r="O512" s="3"/>
    </row>
    <row r="513" spans="1:15" x14ac:dyDescent="0.25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5"/>
      <c r="N513" s="4"/>
      <c r="O513" s="3"/>
    </row>
    <row r="514" spans="1:15" x14ac:dyDescent="0.25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5"/>
      <c r="N514" s="4"/>
      <c r="O514" s="3"/>
    </row>
    <row r="515" spans="1:15" x14ac:dyDescent="0.25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5"/>
      <c r="N515" s="4"/>
      <c r="O515" s="3"/>
    </row>
    <row r="516" spans="1:15" x14ac:dyDescent="0.25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5"/>
      <c r="N516" s="4"/>
      <c r="O516" s="3"/>
    </row>
    <row r="517" spans="1:15" x14ac:dyDescent="0.25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5"/>
      <c r="N517" s="4"/>
      <c r="O517" s="3"/>
    </row>
    <row r="518" spans="1:15" x14ac:dyDescent="0.25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5"/>
      <c r="N518" s="4"/>
      <c r="O518" s="3"/>
    </row>
    <row r="519" spans="1:15" x14ac:dyDescent="0.25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5"/>
      <c r="N519" s="4"/>
      <c r="O519" s="3"/>
    </row>
    <row r="520" spans="1:15" x14ac:dyDescent="0.25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5"/>
      <c r="N520" s="4"/>
      <c r="O520" s="3"/>
    </row>
    <row r="521" spans="1:15" x14ac:dyDescent="0.25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5"/>
      <c r="N521" s="4"/>
      <c r="O521" s="3"/>
    </row>
    <row r="522" spans="1:15" x14ac:dyDescent="0.25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5"/>
      <c r="N522" s="4"/>
      <c r="O522" s="3"/>
    </row>
    <row r="523" spans="1:15" x14ac:dyDescent="0.25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5"/>
      <c r="N523" s="4"/>
      <c r="O523" s="3"/>
    </row>
    <row r="524" spans="1:15" x14ac:dyDescent="0.25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5"/>
      <c r="N524" s="4"/>
      <c r="O524" s="3"/>
    </row>
    <row r="525" spans="1:15" x14ac:dyDescent="0.25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5"/>
      <c r="N525" s="4"/>
      <c r="O525" s="3"/>
    </row>
    <row r="526" spans="1:15" x14ac:dyDescent="0.25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5"/>
      <c r="N526" s="4"/>
      <c r="O526" s="3"/>
    </row>
    <row r="527" spans="1:15" x14ac:dyDescent="0.25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5"/>
      <c r="N527" s="4"/>
      <c r="O527" s="3"/>
    </row>
    <row r="528" spans="1:15" x14ac:dyDescent="0.25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5"/>
      <c r="N528" s="4"/>
      <c r="O528" s="3"/>
    </row>
    <row r="529" spans="1:15" x14ac:dyDescent="0.25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5"/>
      <c r="N529" s="4"/>
      <c r="O529" s="3"/>
    </row>
    <row r="530" spans="1:15" x14ac:dyDescent="0.25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5"/>
      <c r="N530" s="4"/>
      <c r="O530" s="3"/>
    </row>
    <row r="531" spans="1:15" x14ac:dyDescent="0.25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5"/>
      <c r="N531" s="4"/>
      <c r="O531" s="3"/>
    </row>
    <row r="532" spans="1:15" x14ac:dyDescent="0.25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5"/>
      <c r="N532" s="4"/>
      <c r="O532" s="3"/>
    </row>
    <row r="533" spans="1:15" x14ac:dyDescent="0.25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5"/>
      <c r="N533" s="4"/>
      <c r="O533" s="3"/>
    </row>
    <row r="534" spans="1:15" x14ac:dyDescent="0.25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5"/>
      <c r="N534" s="4"/>
      <c r="O534" s="3"/>
    </row>
    <row r="535" spans="1:15" x14ac:dyDescent="0.25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5"/>
      <c r="N535" s="4"/>
      <c r="O535" s="3"/>
    </row>
    <row r="536" spans="1:15" x14ac:dyDescent="0.25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5"/>
      <c r="N536" s="4"/>
      <c r="O536" s="3"/>
    </row>
    <row r="537" spans="1:15" x14ac:dyDescent="0.25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5"/>
      <c r="N537" s="4"/>
      <c r="O537" s="3"/>
    </row>
    <row r="538" spans="1:15" x14ac:dyDescent="0.25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5"/>
      <c r="N538" s="4"/>
      <c r="O538" s="3"/>
    </row>
    <row r="539" spans="1:15" x14ac:dyDescent="0.25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5"/>
      <c r="N539" s="4"/>
      <c r="O539" s="3"/>
    </row>
    <row r="540" spans="1:15" x14ac:dyDescent="0.25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5"/>
      <c r="N540" s="4"/>
      <c r="O540" s="3"/>
    </row>
    <row r="541" spans="1:15" x14ac:dyDescent="0.25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5"/>
      <c r="N541" s="4"/>
      <c r="O541" s="3"/>
    </row>
    <row r="542" spans="1:15" x14ac:dyDescent="0.25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5"/>
      <c r="N542" s="4"/>
      <c r="O542" s="3"/>
    </row>
    <row r="543" spans="1:15" x14ac:dyDescent="0.25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5"/>
      <c r="N543" s="4"/>
      <c r="O543" s="3"/>
    </row>
    <row r="544" spans="1:15" x14ac:dyDescent="0.25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5"/>
      <c r="N544" s="4"/>
      <c r="O544" s="3"/>
    </row>
    <row r="545" spans="1:15" x14ac:dyDescent="0.25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5"/>
      <c r="N545" s="4"/>
      <c r="O545" s="3"/>
    </row>
    <row r="546" spans="1:15" x14ac:dyDescent="0.25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5"/>
      <c r="N546" s="4"/>
      <c r="O546" s="3"/>
    </row>
    <row r="547" spans="1:15" x14ac:dyDescent="0.25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5"/>
      <c r="N547" s="4"/>
      <c r="O547" s="3"/>
    </row>
    <row r="548" spans="1:15" x14ac:dyDescent="0.25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5"/>
      <c r="N548" s="4"/>
      <c r="O548" s="3"/>
    </row>
    <row r="549" spans="1:15" x14ac:dyDescent="0.25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5"/>
      <c r="N549" s="4"/>
      <c r="O549" s="3"/>
    </row>
    <row r="550" spans="1:15" x14ac:dyDescent="0.25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5"/>
      <c r="N550" s="4"/>
      <c r="O550" s="3"/>
    </row>
    <row r="551" spans="1:15" x14ac:dyDescent="0.25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5"/>
      <c r="N551" s="4"/>
      <c r="O551" s="3"/>
    </row>
    <row r="552" spans="1:15" x14ac:dyDescent="0.25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5"/>
      <c r="N552" s="4"/>
      <c r="O552" s="3"/>
    </row>
    <row r="553" spans="1:15" x14ac:dyDescent="0.25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5"/>
      <c r="N553" s="4"/>
      <c r="O553" s="3"/>
    </row>
    <row r="554" spans="1:15" x14ac:dyDescent="0.25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5"/>
      <c r="N554" s="4"/>
      <c r="O554" s="3"/>
    </row>
    <row r="555" spans="1:15" x14ac:dyDescent="0.25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5"/>
      <c r="N555" s="4"/>
      <c r="O555" s="3"/>
    </row>
    <row r="556" spans="1:15" x14ac:dyDescent="0.25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5"/>
      <c r="N556" s="4"/>
      <c r="O556" s="3"/>
    </row>
    <row r="557" spans="1:15" x14ac:dyDescent="0.25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5"/>
      <c r="N557" s="4"/>
      <c r="O557" s="3"/>
    </row>
    <row r="558" spans="1:15" x14ac:dyDescent="0.25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5"/>
      <c r="N558" s="4"/>
      <c r="O558" s="3"/>
    </row>
    <row r="559" spans="1:15" x14ac:dyDescent="0.25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5"/>
      <c r="N559" s="4"/>
      <c r="O559" s="3"/>
    </row>
    <row r="560" spans="1:15" x14ac:dyDescent="0.25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5"/>
      <c r="N560" s="4"/>
      <c r="O560" s="3"/>
    </row>
    <row r="561" spans="1:15" x14ac:dyDescent="0.25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5"/>
      <c r="N561" s="4"/>
      <c r="O561" s="3"/>
    </row>
    <row r="562" spans="1:15" x14ac:dyDescent="0.25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5"/>
      <c r="N562" s="4"/>
      <c r="O562" s="3"/>
    </row>
    <row r="563" spans="1:15" x14ac:dyDescent="0.25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5"/>
      <c r="N563" s="4"/>
      <c r="O563" s="3"/>
    </row>
    <row r="564" spans="1:15" x14ac:dyDescent="0.25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5"/>
      <c r="N564" s="4"/>
      <c r="O564" s="3"/>
    </row>
    <row r="565" spans="1:15" x14ac:dyDescent="0.25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5"/>
      <c r="N565" s="4"/>
      <c r="O565" s="3"/>
    </row>
    <row r="566" spans="1:15" x14ac:dyDescent="0.25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5"/>
      <c r="N566" s="4"/>
      <c r="O566" s="3"/>
    </row>
    <row r="567" spans="1:15" x14ac:dyDescent="0.25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5"/>
      <c r="N567" s="4"/>
      <c r="O567" s="3"/>
    </row>
    <row r="568" spans="1:15" x14ac:dyDescent="0.25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5"/>
      <c r="N568" s="4"/>
      <c r="O568" s="3"/>
    </row>
    <row r="569" spans="1:15" x14ac:dyDescent="0.25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5"/>
      <c r="N569" s="4"/>
      <c r="O569" s="3"/>
    </row>
    <row r="570" spans="1:15" x14ac:dyDescent="0.25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5"/>
      <c r="N570" s="4"/>
      <c r="O570" s="3"/>
    </row>
    <row r="571" spans="1:15" x14ac:dyDescent="0.25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5"/>
      <c r="N571" s="4"/>
      <c r="O571" s="3"/>
    </row>
    <row r="572" spans="1:15" x14ac:dyDescent="0.25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5"/>
      <c r="N572" s="4"/>
      <c r="O572" s="3"/>
    </row>
    <row r="573" spans="1:15" x14ac:dyDescent="0.25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5"/>
      <c r="N573" s="4"/>
      <c r="O573" s="3"/>
    </row>
    <row r="574" spans="1:15" x14ac:dyDescent="0.25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5"/>
      <c r="N574" s="4"/>
      <c r="O574" s="3"/>
    </row>
    <row r="575" spans="1:15" x14ac:dyDescent="0.25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5"/>
      <c r="N575" s="4"/>
      <c r="O575" s="3"/>
    </row>
    <row r="576" spans="1:15" x14ac:dyDescent="0.25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5"/>
      <c r="N576" s="4"/>
      <c r="O576" s="3"/>
    </row>
    <row r="577" spans="1:15" x14ac:dyDescent="0.25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5"/>
      <c r="N577" s="4"/>
      <c r="O577" s="3"/>
    </row>
    <row r="578" spans="1:15" x14ac:dyDescent="0.25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5"/>
      <c r="N578" s="4"/>
      <c r="O578" s="3"/>
    </row>
    <row r="579" spans="1:15" x14ac:dyDescent="0.25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5"/>
      <c r="N579" s="4"/>
      <c r="O579" s="3"/>
    </row>
    <row r="580" spans="1:15" x14ac:dyDescent="0.25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5"/>
      <c r="N580" s="4"/>
      <c r="O580" s="3"/>
    </row>
    <row r="581" spans="1:15" x14ac:dyDescent="0.25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5"/>
      <c r="N581" s="4"/>
      <c r="O581" s="3"/>
    </row>
    <row r="582" spans="1:15" x14ac:dyDescent="0.25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5"/>
      <c r="N582" s="4"/>
      <c r="O582" s="3"/>
    </row>
    <row r="583" spans="1:15" x14ac:dyDescent="0.25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5"/>
      <c r="N583" s="4"/>
      <c r="O583" s="3"/>
    </row>
    <row r="584" spans="1:15" x14ac:dyDescent="0.25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5"/>
      <c r="N584" s="4"/>
      <c r="O584" s="3"/>
    </row>
    <row r="585" spans="1:15" x14ac:dyDescent="0.25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5"/>
      <c r="N585" s="4"/>
      <c r="O585" s="3"/>
    </row>
    <row r="586" spans="1:15" x14ac:dyDescent="0.25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5"/>
      <c r="N586" s="4"/>
      <c r="O586" s="3"/>
    </row>
    <row r="587" spans="1:15" x14ac:dyDescent="0.25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5"/>
      <c r="N587" s="4"/>
      <c r="O587" s="3"/>
    </row>
    <row r="588" spans="1:15" x14ac:dyDescent="0.25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5"/>
      <c r="N588" s="4"/>
      <c r="O588" s="3"/>
    </row>
    <row r="589" spans="1:15" x14ac:dyDescent="0.25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5"/>
      <c r="N589" s="4"/>
      <c r="O589" s="3"/>
    </row>
    <row r="590" spans="1:15" x14ac:dyDescent="0.25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5"/>
      <c r="N590" s="4"/>
      <c r="O590" s="3"/>
    </row>
    <row r="591" spans="1:15" x14ac:dyDescent="0.25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5"/>
      <c r="N591" s="4"/>
      <c r="O591" s="3"/>
    </row>
    <row r="592" spans="1:15" x14ac:dyDescent="0.25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5"/>
      <c r="N592" s="4"/>
      <c r="O592" s="3"/>
    </row>
    <row r="593" spans="1:15" x14ac:dyDescent="0.25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5"/>
      <c r="N593" s="4"/>
      <c r="O593" s="3"/>
    </row>
    <row r="594" spans="1:15" x14ac:dyDescent="0.25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5"/>
      <c r="N594" s="4"/>
      <c r="O594" s="3"/>
    </row>
    <row r="595" spans="1:15" x14ac:dyDescent="0.25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5"/>
      <c r="N595" s="4"/>
      <c r="O595" s="3"/>
    </row>
    <row r="596" spans="1:15" x14ac:dyDescent="0.25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5"/>
      <c r="N596" s="4"/>
      <c r="O596" s="3"/>
    </row>
    <row r="597" spans="1:15" x14ac:dyDescent="0.25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5"/>
      <c r="N597" s="4"/>
      <c r="O597" s="3"/>
    </row>
    <row r="598" spans="1:15" x14ac:dyDescent="0.25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5"/>
      <c r="N598" s="4"/>
      <c r="O598" s="3"/>
    </row>
    <row r="599" spans="1:15" x14ac:dyDescent="0.25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5"/>
      <c r="N599" s="4"/>
      <c r="O599" s="3"/>
    </row>
    <row r="600" spans="1:15" x14ac:dyDescent="0.25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5"/>
      <c r="N600" s="4"/>
      <c r="O600" s="3"/>
    </row>
    <row r="601" spans="1:15" x14ac:dyDescent="0.25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5"/>
      <c r="N601" s="4"/>
      <c r="O601" s="3"/>
    </row>
    <row r="602" spans="1:15" x14ac:dyDescent="0.25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5"/>
      <c r="N602" s="4"/>
      <c r="O602" s="3"/>
    </row>
    <row r="603" spans="1:15" x14ac:dyDescent="0.25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5"/>
      <c r="N603" s="4"/>
      <c r="O603" s="3"/>
    </row>
    <row r="604" spans="1:15" x14ac:dyDescent="0.25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5"/>
      <c r="N604" s="4"/>
      <c r="O604" s="3"/>
    </row>
    <row r="605" spans="1:15" x14ac:dyDescent="0.25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5"/>
      <c r="N605" s="4"/>
      <c r="O605" s="3"/>
    </row>
    <row r="606" spans="1:15" x14ac:dyDescent="0.25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5"/>
      <c r="N606" s="4"/>
      <c r="O606" s="3"/>
    </row>
    <row r="607" spans="1:15" x14ac:dyDescent="0.25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5"/>
      <c r="N607" s="4"/>
      <c r="O607" s="3"/>
    </row>
    <row r="608" spans="1:15" x14ac:dyDescent="0.25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5"/>
      <c r="N608" s="4"/>
      <c r="O608" s="3"/>
    </row>
    <row r="609" spans="1:15" x14ac:dyDescent="0.25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5"/>
      <c r="N609" s="4"/>
      <c r="O609" s="3"/>
    </row>
    <row r="610" spans="1:15" x14ac:dyDescent="0.25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5"/>
      <c r="N610" s="4"/>
      <c r="O610" s="3"/>
    </row>
    <row r="611" spans="1:15" x14ac:dyDescent="0.25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5"/>
      <c r="N611" s="4"/>
      <c r="O611" s="3"/>
    </row>
    <row r="612" spans="1:15" x14ac:dyDescent="0.25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5"/>
      <c r="N612" s="4"/>
      <c r="O612" s="3"/>
    </row>
    <row r="613" spans="1:15" x14ac:dyDescent="0.25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5"/>
      <c r="N613" s="4"/>
      <c r="O613" s="3"/>
    </row>
    <row r="614" spans="1:15" x14ac:dyDescent="0.25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5"/>
      <c r="N614" s="4"/>
      <c r="O614" s="3"/>
    </row>
    <row r="615" spans="1:15" x14ac:dyDescent="0.25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5"/>
      <c r="N615" s="4"/>
      <c r="O615" s="3"/>
    </row>
    <row r="616" spans="1:15" x14ac:dyDescent="0.25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5"/>
      <c r="N616" s="4"/>
      <c r="O616" s="3"/>
    </row>
    <row r="617" spans="1:15" x14ac:dyDescent="0.25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5"/>
      <c r="N617" s="4"/>
      <c r="O617" s="3"/>
    </row>
    <row r="618" spans="1:15" x14ac:dyDescent="0.25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5"/>
      <c r="N618" s="4"/>
      <c r="O618" s="3"/>
    </row>
    <row r="619" spans="1:15" x14ac:dyDescent="0.25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5"/>
      <c r="N619" s="4"/>
      <c r="O619" s="3"/>
    </row>
    <row r="620" spans="1:15" x14ac:dyDescent="0.25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5"/>
      <c r="N620" s="4"/>
      <c r="O620" s="3"/>
    </row>
    <row r="621" spans="1:15" x14ac:dyDescent="0.25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5"/>
      <c r="N621" s="4"/>
      <c r="O621" s="3"/>
    </row>
    <row r="622" spans="1:15" x14ac:dyDescent="0.25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5"/>
      <c r="N622" s="4"/>
      <c r="O622" s="3"/>
    </row>
    <row r="623" spans="1:15" x14ac:dyDescent="0.25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5"/>
      <c r="N623" s="4"/>
      <c r="O623" s="3"/>
    </row>
    <row r="624" spans="1:15" x14ac:dyDescent="0.25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5"/>
      <c r="N624" s="4"/>
      <c r="O624" s="3"/>
    </row>
    <row r="625" spans="1:15" x14ac:dyDescent="0.25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5"/>
      <c r="N625" s="4"/>
      <c r="O625" s="3"/>
    </row>
    <row r="626" spans="1:15" x14ac:dyDescent="0.25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5"/>
      <c r="N626" s="4"/>
      <c r="O626" s="3"/>
    </row>
    <row r="627" spans="1:15" x14ac:dyDescent="0.25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5"/>
      <c r="N627" s="4"/>
      <c r="O627" s="3"/>
    </row>
    <row r="628" spans="1:15" x14ac:dyDescent="0.25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5"/>
      <c r="N628" s="4"/>
      <c r="O628" s="3"/>
    </row>
    <row r="629" spans="1:15" x14ac:dyDescent="0.25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5"/>
      <c r="N629" s="4"/>
      <c r="O629" s="3"/>
    </row>
    <row r="630" spans="1:15" x14ac:dyDescent="0.25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5"/>
      <c r="N630" s="4"/>
      <c r="O630" s="3"/>
    </row>
    <row r="631" spans="1:15" x14ac:dyDescent="0.25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5"/>
      <c r="N631" s="4"/>
      <c r="O631" s="3"/>
    </row>
    <row r="632" spans="1:15" x14ac:dyDescent="0.25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5"/>
      <c r="N632" s="4"/>
      <c r="O632" s="3"/>
    </row>
    <row r="633" spans="1:15" x14ac:dyDescent="0.25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5"/>
      <c r="N633" s="4"/>
      <c r="O633" s="3"/>
    </row>
    <row r="634" spans="1:15" x14ac:dyDescent="0.25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5"/>
      <c r="N634" s="4"/>
      <c r="O634" s="3"/>
    </row>
    <row r="635" spans="1:15" x14ac:dyDescent="0.25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5"/>
      <c r="N635" s="4"/>
      <c r="O635" s="3"/>
    </row>
    <row r="636" spans="1:15" x14ac:dyDescent="0.25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5"/>
      <c r="N636" s="4"/>
      <c r="O636" s="3"/>
    </row>
    <row r="637" spans="1:15" x14ac:dyDescent="0.25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5"/>
      <c r="N637" s="4"/>
      <c r="O637" s="3"/>
    </row>
    <row r="638" spans="1:15" x14ac:dyDescent="0.25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5"/>
      <c r="N638" s="4"/>
      <c r="O638" s="3"/>
    </row>
    <row r="639" spans="1:15" x14ac:dyDescent="0.25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5"/>
      <c r="N639" s="4"/>
      <c r="O639" s="3"/>
    </row>
    <row r="640" spans="1:15" x14ac:dyDescent="0.25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5"/>
      <c r="N640" s="4"/>
      <c r="O640" s="3"/>
    </row>
    <row r="641" spans="1:15" x14ac:dyDescent="0.25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5"/>
      <c r="N641" s="4"/>
      <c r="O641" s="3"/>
    </row>
    <row r="642" spans="1:15" x14ac:dyDescent="0.25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5"/>
      <c r="N642" s="4"/>
      <c r="O642" s="3"/>
    </row>
    <row r="643" spans="1:15" x14ac:dyDescent="0.25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5"/>
      <c r="N643" s="4"/>
      <c r="O643" s="3"/>
    </row>
    <row r="644" spans="1:15" x14ac:dyDescent="0.25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5"/>
      <c r="N644" s="4"/>
      <c r="O644" s="3"/>
    </row>
    <row r="645" spans="1:15" x14ac:dyDescent="0.25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5"/>
      <c r="N645" s="4"/>
      <c r="O645" s="3"/>
    </row>
    <row r="646" spans="1:15" x14ac:dyDescent="0.25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5"/>
      <c r="N646" s="4"/>
      <c r="O646" s="3"/>
    </row>
    <row r="647" spans="1:15" x14ac:dyDescent="0.25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5"/>
      <c r="N647" s="4"/>
      <c r="O647" s="3"/>
    </row>
    <row r="648" spans="1:15" x14ac:dyDescent="0.25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5"/>
      <c r="N648" s="4"/>
      <c r="O648" s="3"/>
    </row>
    <row r="649" spans="1:15" x14ac:dyDescent="0.25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5"/>
      <c r="N649" s="4"/>
      <c r="O649" s="3"/>
    </row>
    <row r="650" spans="1:15" x14ac:dyDescent="0.25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5"/>
      <c r="N650" s="4"/>
      <c r="O650" s="3"/>
    </row>
    <row r="651" spans="1:15" x14ac:dyDescent="0.25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5"/>
      <c r="N651" s="4"/>
      <c r="O651" s="3"/>
    </row>
    <row r="652" spans="1:15" x14ac:dyDescent="0.25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5"/>
      <c r="N652" s="4"/>
      <c r="O652" s="3"/>
    </row>
    <row r="653" spans="1:15" x14ac:dyDescent="0.25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5"/>
      <c r="N653" s="4"/>
      <c r="O653" s="3"/>
    </row>
    <row r="654" spans="1:15" x14ac:dyDescent="0.25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5"/>
      <c r="N654" s="4"/>
      <c r="O654" s="3"/>
    </row>
    <row r="655" spans="1:15" x14ac:dyDescent="0.25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5"/>
      <c r="N655" s="4"/>
      <c r="O655" s="3"/>
    </row>
    <row r="656" spans="1:15" x14ac:dyDescent="0.25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5"/>
      <c r="N656" s="4"/>
      <c r="O656" s="3"/>
    </row>
    <row r="657" spans="1:15" x14ac:dyDescent="0.25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5"/>
      <c r="N657" s="4"/>
      <c r="O657" s="3"/>
    </row>
    <row r="658" spans="1:15" x14ac:dyDescent="0.25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5"/>
      <c r="N658" s="4"/>
      <c r="O658" s="3"/>
    </row>
    <row r="659" spans="1:15" x14ac:dyDescent="0.25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5"/>
      <c r="N659" s="4"/>
      <c r="O659" s="3"/>
    </row>
    <row r="660" spans="1:15" x14ac:dyDescent="0.25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5"/>
      <c r="N660" s="4"/>
      <c r="O660" s="3"/>
    </row>
    <row r="661" spans="1:15" x14ac:dyDescent="0.25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5"/>
      <c r="N661" s="4"/>
      <c r="O661" s="3"/>
    </row>
    <row r="662" spans="1:15" x14ac:dyDescent="0.25">
      <c r="A662" s="7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5"/>
      <c r="N662" s="4"/>
      <c r="O662" s="3"/>
    </row>
  </sheetData>
  <mergeCells count="1">
    <mergeCell ref="E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 Students</vt:lpstr>
      <vt:lpstr>AmIndian</vt:lpstr>
      <vt:lpstr>Asian Pacific Islander</vt:lpstr>
      <vt:lpstr>Asian</vt:lpstr>
      <vt:lpstr>Pacific Islander</vt:lpstr>
      <vt:lpstr>Black</vt:lpstr>
      <vt:lpstr>Hispanic</vt:lpstr>
      <vt:lpstr>White</vt:lpstr>
      <vt:lpstr>2 or More Races</vt:lpstr>
      <vt:lpstr>Special Education</vt:lpstr>
      <vt:lpstr>Limited English</vt:lpstr>
      <vt:lpstr>Low Income</vt:lpstr>
      <vt:lpstr>Migrant</vt:lpstr>
      <vt:lpstr>504</vt:lpstr>
      <vt:lpstr>Female</vt:lpstr>
      <vt:lpstr>Male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Ireland</dc:creator>
  <cp:lastModifiedBy>Lisa Ireland</cp:lastModifiedBy>
  <dcterms:created xsi:type="dcterms:W3CDTF">2012-01-24T16:42:08Z</dcterms:created>
  <dcterms:modified xsi:type="dcterms:W3CDTF">2012-08-27T20:13:40Z</dcterms:modified>
</cp:coreProperties>
</file>