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ed553e71e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Dataset" sheetId="1" r:id="Rb854386856dd48da"/>
    <x:sheet xmlns:r="http://schemas.openxmlformats.org/officeDocument/2006/relationships" name="Mood_Guide" sheetId="2" r:id="Raaefefa9a38445a6"/>
    <x:sheet xmlns:r="http://schemas.openxmlformats.org/officeDocument/2006/relationships" name="Evaluation_Rubric" sheetId="3" r:id="R8eed9a5280c34abf"/>
    <x:sheet xmlns:r="http://schemas.openxmlformats.org/officeDocument/2006/relationships" name="Categories" sheetId="4" r:id="R37765681fb7a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210ddff594b64" /><Relationship Type="http://schemas.openxmlformats.org/officeDocument/2006/relationships/theme" Target="/xl/theme/theme1.xml" Id="Reaf757cae80841a3" /><Relationship Type="http://schemas.openxmlformats.org/officeDocument/2006/relationships/sharedStrings" Target="/xl/sharedStrings.xml" Id="R419d41d47e354e82" /><Relationship Type="http://schemas.openxmlformats.org/officeDocument/2006/relationships/worksheet" Target="/xl/worksheets/sheet1.xml" Id="Rb854386856dd48da" /><Relationship Type="http://schemas.openxmlformats.org/officeDocument/2006/relationships/worksheet" Target="/xl/worksheets/sheet2.xml" Id="Raaefefa9a38445a6" /><Relationship Type="http://schemas.openxmlformats.org/officeDocument/2006/relationships/worksheet" Target="/xl/worksheets/sheet3.xml" Id="R8eed9a5280c34abf" /><Relationship Type="http://schemas.openxmlformats.org/officeDocument/2006/relationships/worksheet" Target="/xl/worksheets/sheet4.xml" Id="R37765681fb7a4b3c" /></Relationships>
</file>

<file path=xl/tables/table1.xml><?xml version="1.0" encoding="utf-8"?>
<x:table xmlns:x="http://schemas.openxmlformats.org/spreadsheetml/2006/main" id="1" name="InputDatasetTable" displayName="InputDatasetTable" ref="A1:K41" headerRowCount="1">
  <x:tableColumns count="11">
    <x:tableColumn id="1" name="ID"/>
    <x:tableColumn id="2" name="Input tiếng Việt"/>
    <x:tableColumn id="3" name="Mood chính"/>
    <x:tableColumn id="4" name="Mood phụ"/>
    <x:tableColumn id="5" name="Độ dài text"/>
    <x:tableColumn id="6" name="Duration target (s)"/>
    <x:tableColumn id="7" name="Genre/Style đề xuất"/>
    <x:tableColumn id="8" name="Prompt nhạc gợi ý cho MusicGen"/>
    <x:tableColumn id="9" name="Expected output"/>
    <x:tableColumn id="10" name="Tiêu chí đánh giá chính"/>
    <x:tableColumn id="11" name="Số ký tự"/>
  </x:tableColumns>
  <x:tableStyleInfo name="TableStyleMedium2" showRowStripes="1"/>
</x:table>
</file>

<file path=xl/tables/table2.xml><?xml version="1.0" encoding="utf-8"?>
<x:table xmlns:x="http://schemas.openxmlformats.org/spreadsheetml/2006/main" id="2" name="MoodGuideTable" displayName="MoodGuideTable" ref="A1:F10" headerRowCount="1">
  <x:tableColumns count="6">
    <x:tableColumn id="1" name="Mood"/>
    <x:tableColumn id="2" name="Ý nghĩa cảm xúc"/>
    <x:tableColumn id="3" name="Nhạc cụ/âm sắc nên dùng"/>
    <x:tableColumn id="4" name="Tempo gợi ý"/>
    <x:tableColumn id="5" name="Key/Scale gợi ý"/>
    <x:tableColumn id="6" name="Lưu ý prompt"/>
  </x:tableColumns>
  <x:tableStyleInfo name="TableStyleMedium2" showRowStripes="1"/>
</x:table>
</file>

<file path=xl/tables/table3.xml><?xml version="1.0" encoding="utf-8"?>
<x:table xmlns:x="http://schemas.openxmlformats.org/spreadsheetml/2006/main" id="3" name="EvaluationRubricTable" displayName="EvaluationRubricTable" ref="A1:D7" headerRowCount="1">
  <x:tableColumns count="4">
    <x:tableColumn id="1" name="Tiêu chí"/>
    <x:tableColumn id="2" name="Mô tả"/>
    <x:tableColumn id="3" name="Thang điểm"/>
    <x:tableColumn id="4" name="Gợi ý chấ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7fb185a26045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60ce36621e49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75848beae4431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26" hidden="0" customWidth="1"/>
    <x:col min="8" max="8" width="55" hidden="0" customWidth="1"/>
    <x:col min="9" max="9" width="36" hidden="0" customWidth="1"/>
    <x:col min="10" max="10" width="36" hidden="0" customWidth="1"/>
    <x:col min="11" max="11" width="10" hidden="0" customWidth="1"/>
  </x:cols>
  <x:sheetData>
    <x:row r="1">
      <x:c r="A1" s="14" t="str">
        <x:v>ID</x:v>
      </x:c>
      <x:c r="B1" s="14" t="str">
        <x:v>Input tiếng Việt</x:v>
      </x:c>
      <x:c r="C1" s="14" t="str">
        <x:v>Mood chính</x:v>
      </x:c>
      <x:c r="D1" s="14" t="str">
        <x:v>Mood phụ</x:v>
      </x:c>
      <x:c r="E1" s="14" t="str">
        <x:v>Độ dài text</x:v>
      </x:c>
      <x:c r="F1" s="14" t="str">
        <x:v>Duration target (s)</x:v>
      </x:c>
      <x:c r="G1" s="14" t="str">
        <x:v>Genre/Style đề xuất</x:v>
      </x:c>
      <x:c r="H1" s="14" t="str">
        <x:v>Prompt nhạc gợi ý cho MusicGen</x:v>
      </x:c>
      <x:c r="I1" s="14" t="str">
        <x:v>Expected output</x:v>
      </x:c>
      <x:c r="J1" s="14" t="str">
        <x:v>Tiêu chí đánh giá chính</x:v>
      </x:c>
      <x:c r="K1" s="14" t="str">
        <x:v>Số ký tự</x:v>
      </x:c>
    </x:row>
    <x:row r="2" ht="72" customHeight="1">
      <x:c r="A2" s="15" t="str">
        <x:v>VN001</x:v>
      </x:c>
      <x:c r="B2" s="15" t="str">
        <x:v>Một chiều mưa, tôi nhớ về những con phố cũ. Có lời hứa chưa kịp nói, có ánh đèn vẫn chờ trong tim.</x:v>
      </x:c>
      <x:c r="C2" s="15" t="str">
        <x:v>Buồn/Hoài niệm</x:v>
      </x:c>
      <x:c r="D2" s="15" t="str">
        <x:v>Mưa, cô đơn</x:v>
      </x:c>
      <x:c r="E2" s="15" t="str">
        <x:v>Vừa</x:v>
      </x:c>
      <x:c r="F2" s="15" t="n">
        <x:v>30</x:v>
      </x:c>
      <x:c r="G2" s="15" t="str">
        <x:v>Vietnamese melancholic ballad</x:v>
      </x:c>
      <x:c r="H2" s="15" t="str">
        <x:v>Vietnamese melancholic ballad, rainy afternoon atmosphere, nostalgic old streets, soft piano, warm strings, slow tempo, E minor, emotional, cinematic, gentle reverb, lonely city lights, no cheerful melody</x:v>
      </x:c>
      <x:c r="I2" s="15" t="str">
        <x:v>Nhạc nền buồn, lắng, gợi nhớ quá khứ và cảm giác chờ đợi.</x:v>
      </x:c>
      <x:c r="J2" s="15" t="str">
        <x:v>Mood buồn; không khí mưa; cấu trúc ngắn có fade-out</x:v>
      </x:c>
      <x:c r="K2" s="15" t="n">
        <x:f>LEN(B2)</x:f>
        <x:v>98</x:v>
      </x:c>
    </x:row>
    <x:row r="3" ht="72" customHeight="1">
      <x:c r="A3" s="15" t="str">
        <x:v>VN002</x:v>
      </x:c>
      <x:c r="B3" s="15" t="str">
        <x:v>Trời vừa sáng, nắng rơi trên vai. Tôi bước ra đường với một niềm vui rất mới.</x:v>
      </x:c>
      <x:c r="C3" s="15" t="str">
        <x:v>Vui tươi</x:v>
      </x:c>
      <x:c r="D3" s="15" t="str">
        <x:v>Sáng sủa, nhẹ nhàng</x:v>
      </x:c>
      <x:c r="E3" s="15" t="str">
        <x:v>Ngắn</x:v>
      </x:c>
      <x:c r="F3" s="15" t="n">
        <x:v>20</x:v>
      </x:c>
      <x:c r="G3" s="15" t="str">
        <x:v>Acoustic pop</x:v>
      </x:c>
      <x:c r="H3" s="15" t="str">
        <x:v>bright Vietnamese acoustic pop, morning sunshine, cheerful guitar, light percussion, warm melody, major key, optimistic, fresh start, 90 bpm</x:v>
      </x:c>
      <x:c r="I3" s="15" t="str">
        <x:v>Giai điệu sáng, dễ nghe, tạo cảm giác bắt đầu ngày mới.</x:v>
      </x:c>
      <x:c r="J3" s="15" t="str">
        <x:v>Mood vui; nhịp vừa; âm sắc sáng</x:v>
      </x:c>
      <x:c r="K3" s="15" t="n">
        <x:f>LEN(B3)</x:f>
        <x:v>77</x:v>
      </x:c>
    </x:row>
    <x:row r="4" ht="72" customHeight="1">
      <x:c r="A4" s="15" t="str">
        <x:v>VN003</x:v>
      </x:c>
      <x:c r="B4" s="15" t="str">
        <x:v>Đêm nay thành phố im lặng đến lạ. Chỉ còn tiếng gió lùa qua ô cửa và một nỗi nhớ không tên.</x:v>
      </x:c>
      <x:c r="C4" s="15" t="str">
        <x:v>Cô đơn</x:v>
      </x:c>
      <x:c r="D4" s="15" t="str">
        <x:v>Đêm, tĩnh lặng</x:v>
      </x:c>
      <x:c r="E4" s="15" t="str">
        <x:v>Vừa</x:v>
      </x:c>
      <x:c r="F4" s="15" t="n">
        <x:v>35</x:v>
      </x:c>
      <x:c r="G4" s="15" t="str">
        <x:v>Ambient piano</x:v>
      </x:c>
      <x:c r="H4" s="15" t="str">
        <x:v>lonely night ambient piano, quiet city, soft pads, sparse notes, slow tempo, minor key, deep reverb, introspective, cinematic</x:v>
      </x:c>
      <x:c r="I4" s="15" t="str">
        <x:v>Không gian rộng, ít nhạc cụ, cảm giác cô đơn và sâu.</x:v>
      </x:c>
      <x:c r="J4" s="15" t="str">
        <x:v>Không gian âm thanh; độ tĩnh; tính cô đơn</x:v>
      </x:c>
      <x:c r="K4" s="15" t="n">
        <x:f>LEN(B4)</x:f>
        <x:v>91</x:v>
      </x:c>
    </x:row>
    <x:row r="5" ht="72" customHeight="1">
      <x:c r="A5" s="15" t="str">
        <x:v>VN004</x:v>
      </x:c>
      <x:c r="B5" s="15" t="str">
        <x:v>Chúng tôi chạy qua cánh đồng trong tiếng cười, bỏ lại phía sau những ngày dài mệt mỏi.</x:v>
      </x:c>
      <x:c r="C5" s="15" t="str">
        <x:v>Tự do</x:v>
      </x:c>
      <x:c r="D5" s="15" t="str">
        <x:v>Vui, tuổi trẻ</x:v>
      </x:c>
      <x:c r="E5" s="15" t="str">
        <x:v>Ngắn</x:v>
      </x:c>
      <x:c r="F5" s="15" t="n">
        <x:v>25</x:v>
      </x:c>
      <x:c r="G5" s="15" t="str">
        <x:v>Indie folk</x:v>
      </x:c>
      <x:c r="H5" s="15" t="str">
        <x:v>uplifting Vietnamese indie folk, running through fields, youthful laughter, acoustic guitar, hand claps, light drums, warm major key, free and hopeful</x:v>
      </x:c>
      <x:c r="I5" s="15" t="str">
        <x:v>Nhạc có cảm giác mở rộng, tự do, tích cực.</x:v>
      </x:c>
      <x:c r="J5" s="15" t="str">
        <x:v>Năng lượng tích cực; cảm giác chuyển động</x:v>
      </x:c>
      <x:c r="K5" s="15" t="n">
        <x:f>LEN(B5)</x:f>
        <x:v>86</x:v>
      </x:c>
    </x:row>
    <x:row r="6" ht="72" customHeight="1">
      <x:c r="A6" s="15" t="str">
        <x:v>VN005</x:v>
      </x:c>
      <x:c r="B6" s="15" t="str">
        <x:v>Có những ngày, tôi chỉ muốn ngồi yên bên cửa sổ, nghe thời gian trôi thật chậm.</x:v>
      </x:c>
      <x:c r="C6" s="15" t="str">
        <x:v>Bình yên</x:v>
      </x:c>
      <x:c r="D6" s="15" t="str">
        <x:v>Chill, thư giãn</x:v>
      </x:c>
      <x:c r="E6" s="15" t="str">
        <x:v>Ngắn</x:v>
      </x:c>
      <x:c r="F6" s="15" t="n">
        <x:v>20</x:v>
      </x:c>
      <x:c r="G6" s="15" t="str">
        <x:v>Lo-fi chill</x:v>
      </x:c>
      <x:c r="H6" s="15" t="str">
        <x:v>peaceful lo-fi chill, sitting by the window, slow time, soft electric piano, vinyl texture, gentle beat, warm bass, relaxing, calm</x:v>
      </x:c>
      <x:c r="I6" s="15" t="str">
        <x:v>Beat nhẹ, thư giãn, không quá buồn.</x:v>
      </x:c>
      <x:c r="J6" s="15" t="str">
        <x:v>Độ thư giãn; beat nhẹ; không bị căng</x:v>
      </x:c>
      <x:c r="K6" s="15" t="n">
        <x:f>LEN(B6)</x:f>
        <x:v>79</x:v>
      </x:c>
    </x:row>
    <x:row r="7" ht="72" customHeight="1">
      <x:c r="A7" s="15" t="str">
        <x:v>VN006</x:v>
      </x:c>
      <x:c r="B7" s="15" t="str">
        <x:v>Tiếng trống vang lên giữa sân vận động. Chúng tôi không còn là những cá nhân riêng lẻ, mà là một đội cùng tiến về phía trước.</x:v>
      </x:c>
      <x:c r="C7" s="15" t="str">
        <x:v>Hào hùng</x:v>
      </x:c>
      <x:c r="D7" s="15" t="str">
        <x:v>Đoàn kết, thể thao</x:v>
      </x:c>
      <x:c r="E7" s="15" t="str">
        <x:v>Vừa</x:v>
      </x:c>
      <x:c r="F7" s="15" t="n">
        <x:v>45</x:v>
      </x:c>
      <x:c r="G7" s="15" t="str">
        <x:v>Epic sports anthem</x:v>
      </x:c>
      <x:c r="H7" s="15" t="str">
        <x:v>epic sports anthem, stadium drums, team spirit, heroic brass, powerful percussion, uplifting strings, big chorus, energetic, inspiring, 120 bpm</x:v>
      </x:c>
      <x:c r="I7" s="15" t="str">
        <x:v>Âm thanh mạnh, có cao trào, phù hợp tinh thần đội nhóm.</x:v>
      </x:c>
      <x:c r="J7" s="15" t="str">
        <x:v>Epicness; nhịp trống; cao trào</x:v>
      </x:c>
      <x:c r="K7" s="15" t="n">
        <x:f>LEN(B7)</x:f>
        <x:v>125</x:v>
      </x:c>
    </x:row>
    <x:row r="8" ht="72" customHeight="1">
      <x:c r="A8" s="15" t="str">
        <x:v>VN007</x:v>
      </x:c>
      <x:c r="B8" s="15" t="str">
        <x:v>Bức thư cuối cùng nằm dưới ngăn bàn. Tôi đọc lại từng dòng chữ, và nhận ra mình đã bỏ lỡ một mùa yêu thương.</x:v>
      </x:c>
      <x:c r="C8" s="15" t="str">
        <x:v>Buồn/Hoài niệm</x:v>
      </x:c>
      <x:c r="D8" s="15" t="str">
        <x:v>Tình yêu, tiếc nuối</x:v>
      </x:c>
      <x:c r="E8" s="15" t="str">
        <x:v>Vừa</x:v>
      </x:c>
      <x:c r="F8" s="15" t="n">
        <x:v>40</x:v>
      </x:c>
      <x:c r="G8" s="15" t="str">
        <x:v>Sad piano ballad</x:v>
      </x:c>
      <x:c r="H8" s="15" t="str">
        <x:v>sad Vietnamese piano ballad, old letter, missed love, nostalgic, emotional piano, soft strings, slow tempo, minor key, intimate, tender</x:v>
      </x:c>
      <x:c r="I8" s="15" t="str">
        <x:v>Gợi cảm giác tiếc nuối tình cảm, không quá bi lụy.</x:v>
      </x:c>
      <x:c r="J8" s="15" t="str">
        <x:v>Cảm xúc tình yêu; giai điệu piano</x:v>
      </x:c>
      <x:c r="K8" s="15" t="n">
        <x:f>LEN(B8)</x:f>
        <x:v>108</x:v>
      </x:c>
    </x:row>
    <x:row r="9" ht="72" customHeight="1">
      <x:c r="A9" s="15" t="str">
        <x:v>VN008</x:v>
      </x:c>
      <x:c r="B9" s="15" t="str">
        <x:v>Mây đen kéo đến rất nhanh. Con đường phía trước mờ đi, còn trong lòng tôi là một linh cảm không lành.</x:v>
      </x:c>
      <x:c r="C9" s="15" t="str">
        <x:v>Căng thẳng</x:v>
      </x:c>
      <x:c r="D9" s="15" t="str">
        <x:v>Bất an, mưa bão</x:v>
      </x:c>
      <x:c r="E9" s="15" t="str">
        <x:v>Vừa</x:v>
      </x:c>
      <x:c r="F9" s="15" t="n">
        <x:v>30</x:v>
      </x:c>
      <x:c r="G9" s="15" t="str">
        <x:v>Cinematic suspense</x:v>
      </x:c>
      <x:c r="H9" s="15" t="str">
        <x:v>cinematic suspense, dark clouds, approaching storm, low drones, tense strings, pulsing bass, slow build, ominous atmosphere, no happy melody</x:v>
      </x:c>
      <x:c r="I9" s="15" t="str">
        <x:v>Nhạc căng, tạo cảm giác nguy hiểm sắp xảy ra.</x:v>
      </x:c>
      <x:c r="J9" s="15" t="str">
        <x:v>Tension; build-up; âm trầm</x:v>
      </x:c>
      <x:c r="K9" s="15" t="n">
        <x:f>LEN(B9)</x:f>
        <x:v>101</x:v>
      </x:c>
    </x:row>
    <x:row r="10" ht="72" customHeight="1">
      <x:c r="A10" s="15" t="str">
        <x:v>VN009</x:v>
      </x:c>
      <x:c r="B10" s="15" t="str">
        <x:v>Trong khu rừng cổ, có một ánh sáng xanh le lói sau màn sương. Tôi biết mình đã bước vào một nơi không thuộc về thế giới này.</x:v>
      </x:c>
      <x:c r="C10" s="15" t="str">
        <x:v>Huyền bí</x:v>
      </x:c>
      <x:c r="D10" s="15" t="str">
        <x:v>Phiêu lưu, fantasy</x:v>
      </x:c>
      <x:c r="E10" s="15" t="str">
        <x:v>Dài</x:v>
      </x:c>
      <x:c r="F10" s="15" t="n">
        <x:v>60</x:v>
      </x:c>
      <x:c r="G10" s="15" t="str">
        <x:v>Fantasy ambient orchestral</x:v>
      </x:c>
      <x:c r="H10" s="15" t="str">
        <x:v>mysterious fantasy ambient orchestral, ancient forest, blue light, mist, magical atmosphere, soft choir, harp, strings, slow exploration, wonder</x:v>
      </x:c>
      <x:c r="I10" s="15" t="str">
        <x:v>Không khí kỳ ảo, có chất khám phá, bí ẩn nhưng không quá sợ.</x:v>
      </x:c>
      <x:c r="J10" s="15" t="str">
        <x:v>Fantasy mood; texture sương mù; tính khám phá</x:v>
      </x:c>
      <x:c r="K10" s="15" t="n">
        <x:f>LEN(B10)</x:f>
        <x:v>124</x:v>
      </x:c>
    </x:row>
    <x:row r="11" ht="72" customHeight="1">
      <x:c r="A11" s="15" t="str">
        <x:v>VN010</x:v>
      </x:c>
      <x:c r="B11" s="15" t="str">
        <x:v>Tôi đứng trước biển lúc bình minh. Sóng vỗ nhẹ, và trong khoảnh khắc ấy, mọi nỗi buồn dường như tan ra.</x:v>
      </x:c>
      <x:c r="C11" s="15" t="str">
        <x:v>Hy vọng</x:v>
      </x:c>
      <x:c r="D11" s="15" t="str">
        <x:v>Biển, chữa lành</x:v>
      </x:c>
      <x:c r="E11" s="15" t="str">
        <x:v>Vừa</x:v>
      </x:c>
      <x:c r="F11" s="15" t="n">
        <x:v>45</x:v>
      </x:c>
      <x:c r="G11" s="15" t="str">
        <x:v>Cinematic healing</x:v>
      </x:c>
      <x:c r="H11" s="15" t="str">
        <x:v>hopeful cinematic healing music, sunrise by the sea, gentle waves, soft piano, warm strings, slow crescendo, major key, emotional release, peaceful</x:v>
      </x:c>
      <x:c r="I11" s="15" t="str">
        <x:v>Nhạc đi từ trầm sang sáng, tạo cảm giác hồi phục.</x:v>
      </x:c>
      <x:c r="J11" s="15" t="str">
        <x:v>Chuyển mood; cảm giác chữa lành; crescendo</x:v>
      </x:c>
      <x:c r="K11" s="15" t="n">
        <x:f>LEN(B11)</x:f>
        <x:v>103</x:v>
      </x:c>
    </x:row>
    <x:row r="12" ht="72" customHeight="1">
      <x:c r="A12" s="15" t="str">
        <x:v>VN011</x:v>
      </x:c>
      <x:c r="B12" s="15" t="str">
        <x:v>Không ai nói gì trong căn phòng ấy. Chỉ một cái nhìn cũng đủ khiến mọi bí mật như sắp vỡ tung.</x:v>
      </x:c>
      <x:c r="C12" s="15" t="str">
        <x:v>Kịch tính</x:v>
      </x:c>
      <x:c r="D12" s="15" t="str">
        <x:v>Bí mật, đối đầu</x:v>
      </x:c>
      <x:c r="E12" s="15" t="str">
        <x:v>Ngắn</x:v>
      </x:c>
      <x:c r="F12" s="15" t="n">
        <x:v>25</x:v>
      </x:c>
      <x:c r="G12" s="15" t="str">
        <x:v>Drama tension</x:v>
      </x:c>
      <x:c r="H12" s="15" t="str">
        <x:v>dramatic tension score, silent room, secrets about to break, subtle strings, ticking percussion, dark piano, restrained, suspenseful</x:v>
      </x:c>
      <x:c r="I12" s="15" t="str">
        <x:v>Căng nhưng kiềm chế, phù hợp cảnh đối thoại bí mật.</x:v>
      </x:c>
      <x:c r="J12" s="15" t="str">
        <x:v>Tension nhỏ; không quá ồn; cảm giác bí mật</x:v>
      </x:c>
      <x:c r="K12" s="15" t="n">
        <x:f>LEN(B12)</x:f>
        <x:v>94</x:v>
      </x:c>
    </x:row>
    <x:row r="13" ht="72" customHeight="1">
      <x:c r="A13" s="15" t="str">
        <x:v>VN012</x:v>
      </x:c>
      <x:c r="B13" s="15" t="str">
        <x:v>Tôi muốn hét lên giữa cơn gió lớn, muốn phá tan mọi giới hạn đã giữ mình quá lâu.</x:v>
      </x:c>
      <x:c r="C13" s="15" t="str">
        <x:v>Giận dữ</x:v>
      </x:c>
      <x:c r="D13" s="15" t="str">
        <x:v>Bứt phá</x:v>
      </x:c>
      <x:c r="E13" s="15" t="str">
        <x:v>Ngắn</x:v>
      </x:c>
      <x:c r="F13" s="15" t="n">
        <x:v>30</x:v>
      </x:c>
      <x:c r="G13" s="15" t="str">
        <x:v>Rock cinematic</x:v>
      </x:c>
      <x:c r="H13" s="15" t="str">
        <x:v>angry cinematic rock, breaking limits, strong drums, distorted guitars, aggressive rhythm, powerful bass, intense energy, rebellious</x:v>
      </x:c>
      <x:c r="I13" s="15" t="str">
        <x:v>Nhạc mạnh, có năng lượng bùng nổ và giải phóng.</x:v>
      </x:c>
      <x:c r="J13" s="15" t="str">
        <x:v>Intensity; rock drums; cảm giác bứt phá</x:v>
      </x:c>
      <x:c r="K13" s="15" t="n">
        <x:f>LEN(B13)</x:f>
        <x:v>81</x:v>
      </x:c>
    </x:row>
    <x:row r="14" ht="72" customHeight="1">
      <x:c r="A14" s="15" t="str">
        <x:v>VN013</x:v>
      </x:c>
      <x:c r="B14" s="15" t="str">
        <x:v>Cà phê nguội trên bàn, bản nhạc cũ vang khẽ. Một buổi chiều không có gì đặc biệt, nhưng tôi thấy lòng mình nhẹ hơn.</x:v>
      </x:c>
      <x:c r="C14" s="15" t="str">
        <x:v>Chill</x:v>
      </x:c>
      <x:c r="D14" s="15" t="str">
        <x:v>Đời thường, ấm áp</x:v>
      </x:c>
      <x:c r="E14" s="15" t="str">
        <x:v>Vừa</x:v>
      </x:c>
      <x:c r="F14" s="15" t="n">
        <x:v>35</x:v>
      </x:c>
      <x:c r="G14" s="15" t="str">
        <x:v>Lo-fi cafe</x:v>
      </x:c>
      <x:c r="H14" s="15" t="str">
        <x:v>warm Vietnamese lo-fi cafe, old music, quiet afternoon, soft Rhodes piano, mellow beat, cozy atmosphere, relaxed bass, gentle nostalgia</x:v>
      </x:c>
      <x:c r="I14" s="15" t="str">
        <x:v>Nhạc chill, gần gũi, có chút hoài niệm nhẹ.</x:v>
      </x:c>
      <x:c r="J14" s="15" t="str">
        <x:v>Lo-fi texture; không khí quán cà phê</x:v>
      </x:c>
      <x:c r="K14" s="15" t="n">
        <x:f>LEN(B14)</x:f>
        <x:v>115</x:v>
      </x:c>
    </x:row>
    <x:row r="15" ht="72" customHeight="1">
      <x:c r="A15" s="15" t="str">
        <x:v>VN014</x:v>
      </x:c>
      <x:c r="B15" s="15" t="str">
        <x:v>Ngày mai tôi sẽ rời thành phố này. Không phải vì hết yêu, mà vì đã đến lúc phải lớn lên.</x:v>
      </x:c>
      <x:c r="C15" s="15" t="str">
        <x:v>Trưởng thành</x:v>
      </x:c>
      <x:c r="D15" s="15" t="str">
        <x:v>Chia tay, hy vọng</x:v>
      </x:c>
      <x:c r="E15" s="15" t="str">
        <x:v>Vừa</x:v>
      </x:c>
      <x:c r="F15" s="15" t="n">
        <x:v>45</x:v>
      </x:c>
      <x:c r="G15" s="15" t="str">
        <x:v>Emotional pop ballad</x:v>
      </x:c>
      <x:c r="H15" s="15" t="str">
        <x:v>emotional Vietnamese pop ballad, leaving the city, growing up, bittersweet farewell, soft piano, acoustic guitar, warm strings, slow tempo, hopeful ending</x:v>
      </x:c>
      <x:c r="I15" s="15" t="str">
        <x:v>Cảm giác chia tay nhưng vẫn có ánh sáng phía trước.</x:v>
      </x:c>
      <x:c r="J15" s="15" t="str">
        <x:v>Bittersweet; trưởng thành; kết thúc sáng</x:v>
      </x:c>
      <x:c r="K15" s="15" t="n">
        <x:f>LEN(B15)</x:f>
        <x:v>88</x:v>
      </x:c>
    </x:row>
    <x:row r="16" ht="72" customHeight="1">
      <x:c r="A16" s="15" t="str">
        <x:v>VN015</x:v>
      </x:c>
      <x:c r="B16" s="15" t="str">
        <x:v>Con tàu lao qua màn đêm. Mỗi nhịp bánh sắt như kéo tôi gần hơn với một sự thật mà tôi chưa sẵn sàng đối mặt.</x:v>
      </x:c>
      <x:c r="C16" s="15" t="str">
        <x:v>Căng thẳng</x:v>
      </x:c>
      <x:c r="D16" s="15" t="str">
        <x:v>Hành trình, bí ẩn</x:v>
      </x:c>
      <x:c r="E16" s="15" t="str">
        <x:v>Dài</x:v>
      </x:c>
      <x:c r="F16" s="15" t="n">
        <x:v>55</x:v>
      </x:c>
      <x:c r="G16" s="15" t="str">
        <x:v>Thriller cinematic</x:v>
      </x:c>
      <x:c r="H16" s="15" t="str">
        <x:v>thriller cinematic train at night, rhythmic metal percussion, dark strings, pulsing synth, suspense, mystery journey, rising tension, fast heartbeat</x:v>
      </x:c>
      <x:c r="I16" s="15" t="str">
        <x:v>Nhạc có nhịp chuyển động như tàu, căng dần.</x:v>
      </x:c>
      <x:c r="J16" s="15" t="str">
        <x:v>Rhythmic motion; suspense; build-up</x:v>
      </x:c>
      <x:c r="K16" s="15" t="n">
        <x:f>LEN(B16)</x:f>
        <x:v>108</x:v>
      </x:c>
    </x:row>
    <x:row r="17" ht="72" customHeight="1">
      <x:c r="A17" s="15" t="str">
        <x:v>VN016</x:v>
      </x:c>
      <x:c r="B17" s="15" t="str">
        <x:v>Bàn tay mẹ vẫn ấm như ngày nào. Chỉ một bữa cơm giản dị cũng đủ làm tôi muốn trở về.</x:v>
      </x:c>
      <x:c r="C17" s="15" t="str">
        <x:v>Ấm áp</x:v>
      </x:c>
      <x:c r="D17" s="15" t="str">
        <x:v>Gia đình, nhớ nhà</x:v>
      </x:c>
      <x:c r="E17" s="15" t="str">
        <x:v>Vừa</x:v>
      </x:c>
      <x:c r="F17" s="15" t="n">
        <x:v>40</x:v>
      </x:c>
      <x:c r="G17" s="15" t="str">
        <x:v>Acoustic family ballad</x:v>
      </x:c>
      <x:c r="H17" s="15" t="str">
        <x:v>warm Vietnamese acoustic family ballad, mother hands, simple dinner, homesick, gentle guitar, soft piano, warm strings, tender, emotional, major key</x:v>
      </x:c>
      <x:c r="I17" s="15" t="str">
        <x:v>Gợi tình cảm gia đình, thân thuộc, không quá sướt mướt.</x:v>
      </x:c>
      <x:c r="J17" s="15" t="str">
        <x:v>Warmth; acoustic softness; tình cảm gia đình</x:v>
      </x:c>
      <x:c r="K17" s="15" t="n">
        <x:f>LEN(B17)</x:f>
        <x:v>84</x:v>
      </x:c>
    </x:row>
    <x:row r="18" ht="72" customHeight="1">
      <x:c r="A18" s="15" t="str">
        <x:v>VN017</x:v>
      </x:c>
      <x:c r="B18" s="15" t="str">
        <x:v>Mọi thứ bắt đầu từ một tia sáng nhỏ. Rồi cả bầu trời mở ra như thể đang gọi tên tôi.</x:v>
      </x:c>
      <x:c r="C18" s="15" t="str">
        <x:v>Kỳ vọng</x:v>
      </x:c>
      <x:c r="D18" s="15" t="str">
        <x:v>Khám phá, mở rộng</x:v>
      </x:c>
      <x:c r="E18" s="15" t="str">
        <x:v>Ngắn</x:v>
      </x:c>
      <x:c r="F18" s="15" t="n">
        <x:v>30</x:v>
      </x:c>
      <x:c r="G18" s="15" t="str">
        <x:v>Uplifting cinematic</x:v>
      </x:c>
      <x:c r="H18" s="15" t="str">
        <x:v>uplifting cinematic music, small light becoming open sky, inspiring strings, soft piano intro, big rise, hopeful brass, magical and expansive</x:v>
      </x:c>
      <x:c r="I18" s="15" t="str">
        <x:v>Có intro nhỏ rồi mở rộng thành cao trào tích cực.</x:v>
      </x:c>
      <x:c r="J18" s="15" t="str">
        <x:v>Crescendo; mở rộng không gian; cảm hứng</x:v>
      </x:c>
      <x:c r="K18" s="15" t="n">
        <x:f>LEN(B18)</x:f>
        <x:v>84</x:v>
      </x:c>
    </x:row>
    <x:row r="19" ht="72" customHeight="1">
      <x:c r="A19" s="15" t="str">
        <x:v>VN018</x:v>
      </x:c>
      <x:c r="B19" s="15" t="str">
        <x:v>Tôi đi qua cây cầu cũ lúc nửa đêm. Dưới chân, dòng sông đen phản chiếu những điều tôi không muốn nhớ.</x:v>
      </x:c>
      <x:c r="C19" s="15" t="str">
        <x:v>U tối</x:v>
      </x:c>
      <x:c r="D19" s="15" t="str">
        <x:v>Tội lỗi, ký ức</x:v>
      </x:c>
      <x:c r="E19" s="15" t="str">
        <x:v>Vừa</x:v>
      </x:c>
      <x:c r="F19" s="15" t="n">
        <x:v>45</x:v>
      </x:c>
      <x:c r="G19" s="15" t="str">
        <x:v>Dark ambient</x:v>
      </x:c>
      <x:c r="H19" s="15" t="str">
        <x:v>dark ambient music, old bridge at midnight, black river reflections, haunting memories, low drones, sparse piano, eerie textures, slow tempo, minimal</x:v>
      </x:c>
      <x:c r="I19" s="15" t="str">
        <x:v>Không khí tối, lạnh, có chút ám ảnh.</x:v>
      </x:c>
      <x:c r="J19" s="15" t="str">
        <x:v>Darkness; eerie texture; minimalism</x:v>
      </x:c>
      <x:c r="K19" s="15" t="n">
        <x:f>LEN(B19)</x:f>
        <x:v>101</x:v>
      </x:c>
    </x:row>
    <x:row r="20" ht="72" customHeight="1">
      <x:c r="A20" s="15" t="str">
        <x:v>VN019</x:v>
      </x:c>
      <x:c r="B20" s="15" t="str">
        <x:v>Tiếng pháo hoa nổ vang trên bầu trời. Chúng tôi ôm nhau cười, tin rằng những điều tốt đẹp nhất vẫn đang chờ phía trước.</x:v>
      </x:c>
      <x:c r="C20" s="15" t="str">
        <x:v>Hân hoan</x:v>
      </x:c>
      <x:c r="D20" s="15" t="str">
        <x:v>Lễ hội, hy vọng</x:v>
      </x:c>
      <x:c r="E20" s="15" t="str">
        <x:v>Vừa</x:v>
      </x:c>
      <x:c r="F20" s="15" t="n">
        <x:v>40</x:v>
      </x:c>
      <x:c r="G20" s="15" t="str">
        <x:v>Festival pop</x:v>
      </x:c>
      <x:c r="H20" s="15" t="str">
        <x:v>joyful Vietnamese festival pop, fireworks, celebration, group happiness, bright synths, upbeat drums, major key, catchy melody, hopeful, 125 bpm</x:v>
      </x:c>
      <x:c r="I20" s="15" t="str">
        <x:v>Nhạc rộn ràng, vui, có cảm giác lễ hội.</x:v>
      </x:c>
      <x:c r="J20" s="15" t="str">
        <x:v>Energy; festive mood; major melody</x:v>
      </x:c>
      <x:c r="K20" s="15" t="n">
        <x:f>LEN(B20)</x:f>
        <x:v>119</x:v>
      </x:c>
    </x:row>
    <x:row r="21" ht="72" customHeight="1">
      <x:c r="A21" s="15" t="str">
        <x:v>VN020</x:v>
      </x:c>
      <x:c r="B21" s="15" t="str">
        <x:v>Cánh cửa khép lại rất nhẹ. Nhưng âm thanh ấy đủ để tôi hiểu rằng có những điều sẽ không bao giờ quay lại.</x:v>
      </x:c>
      <x:c r="C21" s="15" t="str">
        <x:v>Mất mát</x:v>
      </x:c>
      <x:c r="D21" s="15" t="str">
        <x:v>Lặng, chia xa</x:v>
      </x:c>
      <x:c r="E21" s="15" t="str">
        <x:v>Ngắn</x:v>
      </x:c>
      <x:c r="F21" s="15" t="n">
        <x:v>25</x:v>
      </x:c>
      <x:c r="G21" s="15" t="str">
        <x:v>Minimal piano</x:v>
      </x:c>
      <x:c r="H21" s="15" t="str">
        <x:v>minimal sad piano, a door softly closing, irreversible goodbye, quiet room, delicate notes, slow tempo, minor key, silence, emotional restraint</x:v>
      </x:c>
      <x:c r="I21" s="15" t="str">
        <x:v>Nhạc tối giản, nhiều khoảng lặng, gợi mất mát.</x:v>
      </x:c>
      <x:c r="J21" s="15" t="str">
        <x:v>Khoảng lặng; tối giản; cảm giác kết thúc</x:v>
      </x:c>
      <x:c r="K21" s="15" t="n">
        <x:f>LEN(B21)</x:f>
        <x:v>105</x:v>
      </x:c>
    </x:row>
    <x:row r="22" ht="72" customHeight="1">
      <x:c r="A22" s="15" t="str">
        <x:v>VN021</x:v>
      </x:c>
      <x:c r="B22" s="15" t="str">
        <x:v>Nắng cuối hạ vàng rực trên mái trường. Những tiếng cười năm ấy vẫn còn vang đâu đó trong tim mỗi người.</x:v>
      </x:c>
      <x:c r="C22" s="15" t="str">
        <x:v>Hoài niệm vui</x:v>
      </x:c>
      <x:c r="D22" s="15" t="str">
        <x:v>Tuổi học trò</x:v>
      </x:c>
      <x:c r="E22" s="15" t="str">
        <x:v>Vừa</x:v>
      </x:c>
      <x:c r="F22" s="15" t="n">
        <x:v>45</x:v>
      </x:c>
      <x:c r="G22" s="15" t="str">
        <x:v>Nostalgic acoustic pop</x:v>
      </x:c>
      <x:c r="H22" s="15" t="str">
        <x:v>nostalgic Vietnamese acoustic pop, late summer school memories, youth laughter, warm guitar, gentle drums, bright but bittersweet melody, medium tempo</x:v>
      </x:c>
      <x:c r="I22" s="15" t="str">
        <x:v>Vừa vui vừa bâng khuâng, phù hợp ký ức học trò.</x:v>
      </x:c>
      <x:c r="J22" s="15" t="str">
        <x:v>Nostalgia; youthfulness; bittersweet balance</x:v>
      </x:c>
      <x:c r="K22" s="15" t="n">
        <x:f>LEN(B22)</x:f>
        <x:v>103</x:v>
      </x:c>
    </x:row>
    <x:row r="23" ht="72" customHeight="1">
      <x:c r="A23" s="15" t="str">
        <x:v>VN022</x:v>
      </x:c>
      <x:c r="B23" s="15" t="str">
        <x:v>Tôi không biết mình sẽ đi về đâu. Nhưng lần đầu tiên sau rất lâu, tôi không còn sợ con đường phía trước.</x:v>
      </x:c>
      <x:c r="C23" s="15" t="str">
        <x:v>Hy vọng</x:v>
      </x:c>
      <x:c r="D23" s="15" t="str">
        <x:v>Tự tin, chữa lành</x:v>
      </x:c>
      <x:c r="E23" s="15" t="str">
        <x:v>Vừa</x:v>
      </x:c>
      <x:c r="F23" s="15" t="n">
        <x:v>35</x:v>
      </x:c>
      <x:c r="G23" s="15" t="str">
        <x:v>Hopeful indie pop</x:v>
      </x:c>
      <x:c r="H23" s="15" t="str">
        <x:v>hopeful indie pop, uncertain future but not afraid, clean guitar, soft drums, warm synth pad, uplifting chord progression, gentle confidence</x:v>
      </x:c>
      <x:c r="I23" s="15" t="str">
        <x:v>Nhạc có cảm giác đi tới, nhẹ nhưng chắc.</x:v>
      </x:c>
      <x:c r="J23" s="15" t="str">
        <x:v>Hope; forward motion; confidence</x:v>
      </x:c>
      <x:c r="K23" s="15" t="n">
        <x:f>LEN(B23)</x:f>
        <x:v>104</x:v>
      </x:c>
    </x:row>
    <x:row r="24" ht="72" customHeight="1">
      <x:c r="A24" s="15" t="str">
        <x:v>VN023</x:v>
      </x:c>
      <x:c r="B24" s="15" t="str">
        <x:v>Bầu trời đỏ như lửa. Trên đỉnh núi, lá cờ bay trong gió, và mọi trái tim cùng đập một nhịp chiến thắng.</x:v>
      </x:c>
      <x:c r="C24" s="15" t="str">
        <x:v>Chiến thắng</x:v>
      </x:c>
      <x:c r="D24" s="15" t="str">
        <x:v>Hào hùng, epic</x:v>
      </x:c>
      <x:c r="E24" s="15" t="str">
        <x:v>Dài</x:v>
      </x:c>
      <x:c r="F24" s="15" t="n">
        <x:v>70</x:v>
      </x:c>
      <x:c r="G24" s="15" t="str">
        <x:v>Epic orchestral anthem</x:v>
      </x:c>
      <x:c r="H24" s="15" t="str">
        <x:v>epic orchestral victory anthem, red sky, mountain peak, flag in the wind, heroic brass, huge drums, choir, soaring strings, triumphant climax</x:v>
      </x:c>
      <x:c r="I24" s="15" t="str">
        <x:v>Rất hoành tráng, có climax lớn, phù hợp cảnh chiến thắng.</x:v>
      </x:c>
      <x:c r="J24" s="15" t="str">
        <x:v>Epic scale; brass/choir; climax</x:v>
      </x:c>
      <x:c r="K24" s="15" t="n">
        <x:f>LEN(B24)</x:f>
        <x:v>103</x:v>
      </x:c>
    </x:row>
    <x:row r="25" ht="72" customHeight="1">
      <x:c r="A25" s="15" t="str">
        <x:v>VN024</x:v>
      </x:c>
      <x:c r="B25" s="15" t="str">
        <x:v>Mưa rơi rất khẽ trên mái hiên. Tôi pha một tách trà, mở cuốn sách cũ và để lòng mình nghỉ ngơi.</x:v>
      </x:c>
      <x:c r="C25" s="15" t="str">
        <x:v>Bình yên</x:v>
      </x:c>
      <x:c r="D25" s="15" t="str">
        <x:v>Mưa, thư giãn</x:v>
      </x:c>
      <x:c r="E25" s="15" t="str">
        <x:v>Vừa</x:v>
      </x:c>
      <x:c r="F25" s="15" t="n">
        <x:v>40</x:v>
      </x:c>
      <x:c r="G25" s="15" t="str">
        <x:v>Rainy lo-fi acoustic</x:v>
      </x:c>
      <x:c r="H25" s="15" t="str">
        <x:v>peaceful rainy lo-fi acoustic, light rain on porch, tea, old book, soft guitar, warm piano, gentle ambience, slow beat, relaxing and cozy</x:v>
      </x:c>
      <x:c r="I25" s="15" t="str">
        <x:v>Nhạc nhẹ, ấm, có texture mưa.</x:v>
      </x:c>
      <x:c r="J25" s="15" t="str">
        <x:v>Rain ambience; coziness; relaxation</x:v>
      </x:c>
      <x:c r="K25" s="15" t="n">
        <x:f>LEN(B25)</x:f>
        <x:v>95</x:v>
      </x:c>
    </x:row>
    <x:row r="26" ht="72" customHeight="1">
      <x:c r="A26" s="15" t="str">
        <x:v>VN025</x:v>
      </x:c>
      <x:c r="B26" s="15" t="str">
        <x:v>Có một con hẻm nhỏ luôn sáng đèn vào mỗi tối. Ở đó, người ta kể cho nhau nghe những câu chuyện chưa từng được viết thành sách.</x:v>
      </x:c>
      <x:c r="C26" s="15" t="str">
        <x:v>Ấm áp</x:v>
      </x:c>
      <x:c r="D26" s="15" t="str">
        <x:v>Đời thường, kể chuyện</x:v>
      </x:c>
      <x:c r="E26" s="15" t="str">
        <x:v>Dài</x:v>
      </x:c>
      <x:c r="F26" s="15" t="n">
        <x:v>60</x:v>
      </x:c>
      <x:c r="G26" s="15" t="str">
        <x:v>Storytelling folk</x:v>
      </x:c>
      <x:c r="H26" s="15" t="str">
        <x:v>warm storytelling Vietnamese folk, small alley lights at night, untold stories, acoustic guitar, soft flute, gentle percussion, intimate atmosphere</x:v>
      </x:c>
      <x:c r="I26" s="15" t="str">
        <x:v>Âm nhạc kể chuyện, gần gũi, ấm áp.</x:v>
      </x:c>
      <x:c r="J26" s="15" t="str">
        <x:v>Storytelling feel; acoustic folk; intimacy</x:v>
      </x:c>
      <x:c r="K26" s="15" t="n">
        <x:f>LEN(B26)</x:f>
        <x:v>126</x:v>
      </x:c>
    </x:row>
    <x:row r="27" ht="72" customHeight="1">
      <x:c r="A27" s="15" t="str">
        <x:v>VN026</x:v>
      </x:c>
      <x:c r="B27" s="15" t="str">
        <x:v>Tôi mở mắt giữa một thành phố xa lạ. Tất cả biển hiệu đều nhấp nháy, còn trái tim tôi thì đập nhanh vì tò mò.</x:v>
      </x:c>
      <x:c r="C27" s="15" t="str">
        <x:v>Phiêu lưu</x:v>
      </x:c>
      <x:c r="D27" s="15" t="str">
        <x:v>Hiện đại, tò mò</x:v>
      </x:c>
      <x:c r="E27" s="15" t="str">
        <x:v>Vừa</x:v>
      </x:c>
      <x:c r="F27" s="15" t="n">
        <x:v>40</x:v>
      </x:c>
      <x:c r="G27" s="15" t="str">
        <x:v>Electronic adventure</x:v>
      </x:c>
      <x:c r="H27" s="15" t="str">
        <x:v>modern electronic adventure, waking in a strange city, neon signs, curiosity, synth arpeggios, light beat, energetic but mysterious, cinematic</x:v>
      </x:c>
      <x:c r="I27" s="15" t="str">
        <x:v>Nhạc hiện đại, có cảm giác khám phá thành phố lạ.</x:v>
      </x:c>
      <x:c r="J27" s="15" t="str">
        <x:v>Electronic texture; curiosity; city ambience</x:v>
      </x:c>
      <x:c r="K27" s="15" t="n">
        <x:f>LEN(B27)</x:f>
        <x:v>109</x:v>
      </x:c>
    </x:row>
    <x:row r="28" ht="72" customHeight="1">
      <x:c r="A28" s="15" t="str">
        <x:v>VN027</x:v>
      </x:c>
      <x:c r="B28" s="15" t="str">
        <x:v>Một chiếc lá rơi xuống mặt hồ. Không có tiếng động nào, chỉ có sự tĩnh lặng làm mọi thứ trở nên rõ ràng.</x:v>
      </x:c>
      <x:c r="C28" s="15" t="str">
        <x:v>Thiền định</x:v>
      </x:c>
      <x:c r="D28" s="15" t="str">
        <x:v>Tĩnh, sâu</x:v>
      </x:c>
      <x:c r="E28" s="15" t="str">
        <x:v>Ngắn</x:v>
      </x:c>
      <x:c r="F28" s="15" t="n">
        <x:v>30</x:v>
      </x:c>
      <x:c r="G28" s="15" t="str">
        <x:v>Meditative ambient</x:v>
      </x:c>
      <x:c r="H28" s="15" t="str">
        <x:v>meditative ambient music, leaf falling on a lake, complete stillness, soft pads, bamboo flute, very slow tempo, spacious, peaceful, minimal</x:v>
      </x:c>
      <x:c r="I28" s="15" t="str">
        <x:v>Rất tĩnh, ít nốt, phù hợp thiền/chill sâu.</x:v>
      </x:c>
      <x:c r="J28" s="15" t="str">
        <x:v>Stillness; spaciousness; minimal texture</x:v>
      </x:c>
      <x:c r="K28" s="15" t="n">
        <x:f>LEN(B28)</x:f>
        <x:v>104</x:v>
      </x:c>
    </x:row>
    <x:row r="29" ht="72" customHeight="1">
      <x:c r="A29" s="15" t="str">
        <x:v>VN028</x:v>
      </x:c>
      <x:c r="B29" s="15" t="str">
        <x:v>Tôi đã thua. Nhưng trong khoảnh khắc ngã xuống, tôi nghe thấy tiếng chính mình nói rằng: đứng dậy lần nữa.</x:v>
      </x:c>
      <x:c r="C29" s="15" t="str">
        <x:v>Quyết tâm</x:v>
      </x:c>
      <x:c r="D29" s="15" t="str">
        <x:v>Vượt khó, thể thao</x:v>
      </x:c>
      <x:c r="E29" s="15" t="str">
        <x:v>Vừa</x:v>
      </x:c>
      <x:c r="F29" s="15" t="n">
        <x:v>45</x:v>
      </x:c>
      <x:c r="G29" s="15" t="str">
        <x:v>Motivational cinematic</x:v>
      </x:c>
      <x:c r="H29" s="15" t="str">
        <x:v>motivational cinematic music, after defeat stand up again, strong drums, emotional strings, rising piano, heroic but personal, determined, inspiring</x:v>
      </x:c>
      <x:c r="I29" s="15" t="str">
        <x:v>Nhạc từ thấp lên cao, tạo động lực đứng dậy.</x:v>
      </x:c>
      <x:c r="J29" s="15" t="str">
        <x:v>Motivation; rising energy; resilience</x:v>
      </x:c>
      <x:c r="K29" s="15" t="n">
        <x:f>LEN(B29)</x:f>
        <x:v>106</x:v>
      </x:c>
    </x:row>
    <x:row r="30" ht="72" customHeight="1">
      <x:c r="A30" s="15" t="str">
        <x:v>VN029</x:v>
      </x:c>
      <x:c r="B30" s="15" t="str">
        <x:v>Nụ cười của em giống như một vệt nắng đi qua ngày đông. Nhẹ thôi, nhưng đủ làm mọi giá lạnh tan ra.</x:v>
      </x:c>
      <x:c r="C30" s="15" t="str">
        <x:v>Lãng mạn</x:v>
      </x:c>
      <x:c r="D30" s="15" t="str">
        <x:v>Ấm, dịu dàng</x:v>
      </x:c>
      <x:c r="E30" s="15" t="str">
        <x:v>Vừa</x:v>
      </x:c>
      <x:c r="F30" s="15" t="n">
        <x:v>35</x:v>
      </x:c>
      <x:c r="G30" s="15" t="str">
        <x:v>Soft romantic ballad</x:v>
      </x:c>
      <x:c r="H30" s="15" t="str">
        <x:v>soft romantic Vietnamese ballad, smile like sunlight in winter, gentle piano, acoustic guitar, warm strings, tender melody, slow tempo, sweet and calm</x:v>
      </x:c>
      <x:c r="I30" s="15" t="str">
        <x:v>Nhạc tình cảm dịu, ấm, không quá sến.</x:v>
      </x:c>
      <x:c r="J30" s="15" t="str">
        <x:v>Romantic warmth; softness; melody</x:v>
      </x:c>
      <x:c r="K30" s="15" t="n">
        <x:f>LEN(B30)</x:f>
        <x:v>99</x:v>
      </x:c>
    </x:row>
    <x:row r="31" ht="72" customHeight="1">
      <x:c r="A31" s="15" t="str">
        <x:v>VN030</x:v>
      </x:c>
      <x:c r="B31" s="15" t="str">
        <x:v>Cơn bão đã qua, nhưng căn nhà vẫn còn run rẩy trong bóng tối. Tôi bật một ngọn nến và tự nhủ mình vẫn còn ở đây.</x:v>
      </x:c>
      <x:c r="C31" s="15" t="str">
        <x:v>Sống sót</x:v>
      </x:c>
      <x:c r="D31" s="15" t="str">
        <x:v>U tối, hy vọng nhỏ</x:v>
      </x:c>
      <x:c r="E31" s="15" t="str">
        <x:v>Dài</x:v>
      </x:c>
      <x:c r="F31" s="15" t="n">
        <x:v>65</x:v>
      </x:c>
      <x:c r="G31" s="15" t="str">
        <x:v>Post-storm cinematic</x:v>
      </x:c>
      <x:c r="H31" s="15" t="str">
        <x:v>post-storm cinematic music, house shaking in darkness, candle light, survival, low strings, soft piano, subtle drones, gradual hope, emotional tension</x:v>
      </x:c>
      <x:c r="I31" s="15" t="str">
        <x:v>Tối đầu đoạn, cuối có tia hy vọng.</x:v>
      </x:c>
      <x:c r="J31" s="15" t="str">
        <x:v>Mood transition; post-storm atmosphere; hope</x:v>
      </x:c>
      <x:c r="K31" s="15" t="n">
        <x:f>LEN(B31)</x:f>
        <x:v>112</x:v>
      </x:c>
    </x:row>
    <x:row r="32" ht="72" customHeight="1">
      <x:c r="A32" s="15" t="str">
        <x:v>VN031</x:v>
      </x:c>
      <x:c r="B32" s="15" t="str">
        <x:v>Hôm nay, tôi tha thứ cho chính mình.</x:v>
      </x:c>
      <x:c r="C32" s="15" t="str">
        <x:v>Chữa lành</x:v>
      </x:c>
      <x:c r="D32" s="15" t="str">
        <x:v>Nhẹ, cá nhân</x:v>
      </x:c>
      <x:c r="E32" s="15" t="str">
        <x:v>Rất ngắn</x:v>
      </x:c>
      <x:c r="F32" s="15" t="n">
        <x:v>15</x:v>
      </x:c>
      <x:c r="G32" s="15" t="str">
        <x:v>Minimal healing piano</x:v>
      </x:c>
      <x:c r="H32" s="15" t="str">
        <x:v>minimal healing piano, self forgiveness, warm pad, slow tempo, gentle melody, intimate, peaceful, emotional release</x:v>
      </x:c>
      <x:c r="I32" s="15" t="str">
        <x:v>Đoạn rất ngắn, nhẹ, tạo cảm giác thở ra.</x:v>
      </x:c>
      <x:c r="J32" s="15" t="str">
        <x:v>Healing mood; simplicity; short-form impact</x:v>
      </x:c>
      <x:c r="K32" s="15" t="n">
        <x:f>LEN(B32)</x:f>
        <x:v>36</x:v>
      </x:c>
    </x:row>
    <x:row r="33" ht="72" customHeight="1">
      <x:c r="A33" s="15" t="str">
        <x:v>VN032</x:v>
      </x:c>
      <x:c r="B33" s="15" t="str">
        <x:v>Đừng quay lại.</x:v>
      </x:c>
      <x:c r="C33" s="15" t="str">
        <x:v>Căng thẳng</x:v>
      </x:c>
      <x:c r="D33" s="15" t="str">
        <x:v>Dứt khoát</x:v>
      </x:c>
      <x:c r="E33" s="15" t="str">
        <x:v>Rất ngắn</x:v>
      </x:c>
      <x:c r="F33" s="15" t="n">
        <x:v>10</x:v>
      </x:c>
      <x:c r="G33" s="15" t="str">
        <x:v>Dark cinematic hit</x:v>
      </x:c>
      <x:c r="H33" s="15" t="str">
        <x:v>dark cinematic short cue, do not turn back, tense strings, deep bass hit, ominous, minimal, suspenseful, abrupt ending</x:v>
      </x:c>
      <x:c r="I33" s="15" t="str">
        <x:v>Cue ngắn, căng, có cảm giác cảnh báo.</x:v>
      </x:c>
      <x:c r="J33" s="15" t="str">
        <x:v>Short cue; tension; ending impact</x:v>
      </x:c>
      <x:c r="K33" s="15" t="n">
        <x:f>LEN(B33)</x:f>
        <x:v>14</x:v>
      </x:c>
    </x:row>
    <x:row r="34" ht="72" customHeight="1">
      <x:c r="A34" s="15" t="str">
        <x:v>VN033</x:v>
      </x:c>
      <x:c r="B34" s="15" t="str">
        <x:v>Tôi nhớ nhà.</x:v>
      </x:c>
      <x:c r="C34" s="15" t="str">
        <x:v>Buồn/Hoài niệm</x:v>
      </x:c>
      <x:c r="D34" s="15" t="str">
        <x:v>Nhớ quê</x:v>
      </x:c>
      <x:c r="E34" s="15" t="str">
        <x:v>Rất ngắn</x:v>
      </x:c>
      <x:c r="F34" s="15" t="n">
        <x:v>15</x:v>
      </x:c>
      <x:c r="G34" s="15" t="str">
        <x:v>Soft acoustic</x:v>
      </x:c>
      <x:c r="H34" s="15" t="str">
        <x:v>soft Vietnamese acoustic, homesick, gentle guitar, warm piano, slow tempo, nostalgic, tender and sad</x:v>
      </x:c>
      <x:c r="I34" s="15" t="str">
        <x:v>Đơn giản, thân thuộc, gợi nhớ nhà.</x:v>
      </x:c>
      <x:c r="J34" s="15" t="str">
        <x:v>Homesick mood; acoustic warmth</x:v>
      </x:c>
      <x:c r="K34" s="15" t="n">
        <x:f>LEN(B34)</x:f>
        <x:v>12</x:v>
      </x:c>
    </x:row>
    <x:row r="35" ht="72" customHeight="1">
      <x:c r="A35" s="15" t="str">
        <x:v>VN034</x:v>
      </x:c>
      <x:c r="B35" s="15" t="str">
        <x:v>Chúng ta thắng rồi!</x:v>
      </x:c>
      <x:c r="C35" s="15" t="str">
        <x:v>Chiến thắng</x:v>
      </x:c>
      <x:c r="D35" s="15" t="str">
        <x:v>Vỡ òa</x:v>
      </x:c>
      <x:c r="E35" s="15" t="str">
        <x:v>Rất ngắn</x:v>
      </x:c>
      <x:c r="F35" s="15" t="n">
        <x:v>12</x:v>
      </x:c>
      <x:c r="G35" s="15" t="str">
        <x:v>Victory sting</x:v>
      </x:c>
      <x:c r="H35" s="15" t="str">
        <x:v>short victory sting, we won, bright brass, big drums, triumphant hit, energetic, celebratory, major key</x:v>
      </x:c>
      <x:c r="I35" s="15" t="str">
        <x:v>Đoạn ngắn dạng hiệu ứng chiến thắng.</x:v>
      </x:c>
      <x:c r="J35" s="15" t="str">
        <x:v>Impact; celebration; short duration</x:v>
      </x:c>
      <x:c r="K35" s="15" t="n">
        <x:f>LEN(B35)</x:f>
        <x:v>19</x:v>
      </x:c>
    </x:row>
    <x:row r="36" ht="72" customHeight="1">
      <x:c r="A36" s="15" t="str">
        <x:v>VN035</x:v>
      </x:c>
      <x:c r="B36" s="15" t="str">
        <x:v>Từng dòng code chạy qua màn hình như những vì sao nhỏ. Tôi biết đêm nay mình sẽ tìm ra lỗi cuối cùng.</x:v>
      </x:c>
      <x:c r="C36" s="15" t="str">
        <x:v>Tập trung</x:v>
      </x:c>
      <x:c r="D36" s="15" t="str">
        <x:v>Công nghệ, đêm</x:v>
      </x:c>
      <x:c r="E36" s="15" t="str">
        <x:v>Vừa</x:v>
      </x:c>
      <x:c r="F36" s="15" t="n">
        <x:v>40</x:v>
      </x:c>
      <x:c r="G36" s="15" t="str">
        <x:v>Focus synthwave</x:v>
      </x:c>
      <x:c r="H36" s="15" t="str">
        <x:v>focused synthwave coding at night, glowing screen, small stars, steady electronic beat, soft synth arpeggios, calm concentration, futuristic, 100 bpm</x:v>
      </x:c>
      <x:c r="I36" s="15" t="str">
        <x:v>Nhạc nền tập trung, đều, không làm phân tâm.</x:v>
      </x:c>
      <x:c r="J36" s="15" t="str">
        <x:v>Focus; steady rhythm; tech mood</x:v>
      </x:c>
      <x:c r="K36" s="15" t="n">
        <x:f>LEN(B36)</x:f>
        <x:v>101</x:v>
      </x:c>
    </x:row>
    <x:row r="37" ht="72" customHeight="1">
      <x:c r="A37" s="15" t="str">
        <x:v>VN036</x:v>
      </x:c>
      <x:c r="B37" s="15" t="str">
        <x:v>Khi tiếng chuông vang lên, cả quảng trường chìm trong ánh sáng. Những người xa lạ bỗng cùng hát một giai điệu chung.</x:v>
      </x:c>
      <x:c r="C37" s="15" t="str">
        <x:v>Lễ hội</x:v>
      </x:c>
      <x:c r="D37" s="15" t="str">
        <x:v>Cộng đồng, hoành tráng</x:v>
      </x:c>
      <x:c r="E37" s="15" t="str">
        <x:v>Dài</x:v>
      </x:c>
      <x:c r="F37" s="15" t="n">
        <x:v>70</x:v>
      </x:c>
      <x:c r="G37" s="15" t="str">
        <x:v>Grand festival anthem</x:v>
      </x:c>
      <x:c r="H37" s="15" t="str">
        <x:v>grand Vietnamese festival anthem, bells ringing, square filled with light, strangers singing together, choir, percussion, brass, uplifting strings, communal joy</x:v>
      </x:c>
      <x:c r="I37" s="15" t="str">
        <x:v>Rộng, vui, có choir/cộng đồng.</x:v>
      </x:c>
      <x:c r="J37" s="15" t="str">
        <x:v>Festival atmosphere; choir; communal emotion</x:v>
      </x:c>
      <x:c r="K37" s="15" t="n">
        <x:f>LEN(B37)</x:f>
        <x:v>116</x:v>
      </x:c>
    </x:row>
    <x:row r="38" ht="72" customHeight="1">
      <x:c r="A38" s="15" t="str">
        <x:v>VN037</x:v>
      </x:c>
      <x:c r="B38" s="15" t="str">
        <x:v>Tôi bước vào căn phòng trắng. Trên bàn chỉ có một chiếc đồng hồ đang chạy ngược và một tờ giấy ghi tên tôi.</x:v>
      </x:c>
      <x:c r="C38" s="15" t="str">
        <x:v>Bí ẩn</x:v>
      </x:c>
      <x:c r="D38" s="15" t="str">
        <x:v>Siêu thực, căng</x:v>
      </x:c>
      <x:c r="E38" s="15" t="str">
        <x:v>Vừa</x:v>
      </x:c>
      <x:c r="F38" s="15" t="n">
        <x:v>45</x:v>
      </x:c>
      <x:c r="G38" s="15" t="str">
        <x:v>Surreal mystery score</x:v>
      </x:c>
      <x:c r="H38" s="15" t="str">
        <x:v>surreal mystery score, white room, clock running backwards, paper with my name, eerie piano, reversed textures, ticking percussion, suspenseful, strange</x:v>
      </x:c>
      <x:c r="I38" s="15" t="str">
        <x:v>Âm thanh kỳ lạ, có ticking/reverse texture.</x:v>
      </x:c>
      <x:c r="J38" s="15" t="str">
        <x:v>Mystery; surreal sound design; ticking motif</x:v>
      </x:c>
      <x:c r="K38" s="15" t="n">
        <x:f>LEN(B38)</x:f>
        <x:v>107</x:v>
      </x:c>
    </x:row>
    <x:row r="39" ht="72" customHeight="1">
      <x:c r="A39" s="15" t="str">
        <x:v>VN038</x:v>
      </x:c>
      <x:c r="B39" s="15" t="str">
        <x:v>Bố đặt tay lên vai tôi và không nói gì. Chính sự im lặng ấy làm tôi đủ can đảm để bước tiếp.</x:v>
      </x:c>
      <x:c r="C39" s="15" t="str">
        <x:v>Xúc động</x:v>
      </x:c>
      <x:c r="D39" s="15" t="str">
        <x:v>Gia đình, động viên</x:v>
      </x:c>
      <x:c r="E39" s="15" t="str">
        <x:v>Vừa</x:v>
      </x:c>
      <x:c r="F39" s="15" t="n">
        <x:v>45</x:v>
      </x:c>
      <x:c r="G39" s="15" t="str">
        <x:v>Emotional cinematic piano</x:v>
      </x:c>
      <x:c r="H39" s="15" t="str">
        <x:v>emotional cinematic piano, father hand on shoulder, silent encouragement, warm strings, gentle build, heartfelt, intimate, hopeful, slow tempo</x:v>
      </x:c>
      <x:c r="I39" s="15" t="str">
        <x:v>Nhạc xúc động, ấm, có build nhẹ.</x:v>
      </x:c>
      <x:c r="J39" s="15" t="str">
        <x:v>Family emotion; warmth; hopeful build</x:v>
      </x:c>
      <x:c r="K39" s="15" t="n">
        <x:f>LEN(B39)</x:f>
        <x:v>92</x:v>
      </x:c>
    </x:row>
    <x:row r="40" ht="72" customHeight="1">
      <x:c r="A40" s="15" t="str">
        <x:v>VN039</x:v>
      </x:c>
      <x:c r="B40" s="15" t="str">
        <x:v>Từ trên cao nhìn xuống, thành phố giống như một mạch điện khổng lồ. Mỗi ánh đèn là một câu chuyện đang sống.</x:v>
      </x:c>
      <x:c r="C40" s="15" t="str">
        <x:v>Hiện đại</x:v>
      </x:c>
      <x:c r="D40" s="15" t="str">
        <x:v>Đô thị, rộng</x:v>
      </x:c>
      <x:c r="E40" s="15" t="str">
        <x:v>Dài</x:v>
      </x:c>
      <x:c r="F40" s="15" t="n">
        <x:v>60</x:v>
      </x:c>
      <x:c r="G40" s="15" t="str">
        <x:v>Cinematic electronic cityscape</x:v>
      </x:c>
      <x:c r="H40" s="15" t="str">
        <x:v>cinematic electronic cityscape, city from above like a giant circuit, countless lights, pulsing synths, deep bass, spacious pads, modern, reflective</x:v>
      </x:c>
      <x:c r="I40" s="15" t="str">
        <x:v>Không gian đô thị rộng, hiện đại và hơi suy tư.</x:v>
      </x:c>
      <x:c r="J40" s="15" t="str">
        <x:v>Cityscape; electronic texture; spatial depth</x:v>
      </x:c>
      <x:c r="K40" s="15" t="n">
        <x:f>LEN(B40)</x:f>
        <x:v>108</x:v>
      </x:c>
    </x:row>
    <x:row r="41" ht="72" customHeight="1">
      <x:c r="A41" s="15" t="str">
        <x:v>VN040</x:v>
      </x:c>
      <x:c r="B41" s="15" t="str">
        <x:v>Tôi đặt chiếc vali xuống ga tàu. Không ai chờ tôi cả, nhưng lần này tôi thấy mình hoàn toàn tự do.</x:v>
      </x:c>
      <x:c r="C41" s="15" t="str">
        <x:v>Tự do</x:v>
      </x:c>
      <x:c r="D41" s="15" t="str">
        <x:v>Cô đơn nhưng sáng</x:v>
      </x:c>
      <x:c r="E41" s="15" t="str">
        <x:v>Dài</x:v>
      </x:c>
      <x:c r="F41" s="15" t="n">
        <x:v>55</x:v>
      </x:c>
      <x:c r="G41" s="15" t="str">
        <x:v>Bittersweet travel indie</x:v>
      </x:c>
      <x:c r="H41" s="15" t="str">
        <x:v>bittersweet travel indie music, suitcase at train station, nobody waiting, feeling free, acoustic guitar, soft drums, hopeful melody, wide atmosphere</x:v>
      </x:c>
      <x:c r="I41" s="15" t="str">
        <x:v>Vừa cô đơn vừa tự do, kết thúc sáng.</x:v>
      </x:c>
      <x:c r="J41" s="15" t="str">
        <x:v>Bittersweet balance; travel feeling; freedom</x:v>
      </x:c>
      <x:c r="K41" s="15" t="n">
        <x:f>LEN(B41)</x:f>
        <x:v>98</x:v>
      </x:c>
    </x:row>
  </x:sheetData>
  <x:dataValidations count="2">
    <x:dataValidation type="list" sqref="C2:C41">
      <x:formula1>Categories!$A$2:$A$32</x:formula1>
    </x:dataValidation>
    <x:dataValidation type="list" sqref="E2:E41">
      <x:formula1>Categories!$B$2:$B$5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7fb185a26045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0" t="str">
        <x:v>Mood</x:v>
      </x:c>
      <x:c r="B1" s="10" t="str">
        <x:v>Ý nghĩa cảm xúc</x:v>
      </x:c>
      <x:c r="C1" s="10" t="str">
        <x:v>Nhạc cụ/âm sắc nên dùng</x:v>
      </x:c>
      <x:c r="D1" s="10" t="str">
        <x:v>Tempo gợi ý</x:v>
      </x:c>
      <x:c r="E1" s="10" t="str">
        <x:v>Key/Scale gợi ý</x:v>
      </x:c>
      <x:c r="F1" s="10" t="str">
        <x:v>Lưu ý prompt</x:v>
      </x:c>
    </x:row>
    <x:row r="2">
      <x:c r="A2" s="11" t="str">
        <x:v>Buồn/Hoài niệm</x:v>
      </x:c>
      <x:c r="B2" s="11" t="str">
        <x:v>Nhớ nhung, tiếc nuối, ký ức cũ</x:v>
      </x:c>
      <x:c r="C2" s="11" t="str">
        <x:v>Piano mềm, strings ấm, pad nhẹ, rain ambience</x:v>
      </x:c>
      <x:c r="D2" s="11" t="str">
        <x:v>50–75 BPM</x:v>
      </x:c>
      <x:c r="E2" s="11" t="str">
        <x:v>Minor, Dorian</x:v>
      </x:c>
      <x:c r="F2" s="11" t="str">
        <x:v>Tránh trống nhanh, tránh melody quá tươi</x:v>
      </x:c>
    </x:row>
    <x:row r="3">
      <x:c r="A3" s="11" t="str">
        <x:v>Vui tươi/Hân hoan</x:v>
      </x:c>
      <x:c r="B3" s="11" t="str">
        <x:v>Lạc quan, sáng, nhiều năng lượng</x:v>
      </x:c>
      <x:c r="C3" s="11" t="str">
        <x:v>Acoustic guitar, ukulele, clap, drums nhẹ</x:v>
      </x:c>
      <x:c r="D3" s="11" t="str">
        <x:v>90–130 BPM</x:v>
      </x:c>
      <x:c r="E3" s="11" t="str">
        <x:v>Major</x:v>
      </x:c>
      <x:c r="F3" s="11" t="str">
        <x:v>Dùng bright, cheerful, upbeat</x:v>
      </x:c>
    </x:row>
    <x:row r="4">
      <x:c r="A4" s="11" t="str">
        <x:v>Bình yên/Chill</x:v>
      </x:c>
      <x:c r="B4" s="11" t="str">
        <x:v>Thư giãn, đời thường, dễ nghe</x:v>
      </x:c>
      <x:c r="C4" s="11" t="str">
        <x:v>Lo-fi beat, Rhodes, guitar sạch, vinyl texture</x:v>
      </x:c>
      <x:c r="D4" s="11" t="str">
        <x:v>65–90 BPM</x:v>
      </x:c>
      <x:c r="E4" s="11" t="str">
        <x:v>Major hoặc minor nhẹ</x:v>
      </x:c>
      <x:c r="F4" s="11" t="str">
        <x:v>Dùng warm, cozy, relaxing</x:v>
      </x:c>
    </x:row>
    <x:row r="5">
      <x:c r="A5" s="11" t="str">
        <x:v>Căng thẳng/Kịch tính</x:v>
      </x:c>
      <x:c r="B5" s="11" t="str">
        <x:v>Bất an, chờ đợi, nguy hiểm sắp đến</x:v>
      </x:c>
      <x:c r="C5" s="11" t="str">
        <x:v>Low drone, tense strings, pulsing bass, ticking</x:v>
      </x:c>
      <x:c r="D5" s="11" t="str">
        <x:v>70–110 BPM</x:v>
      </x:c>
      <x:c r="E5" s="11" t="str">
        <x:v>Minor, chromatic</x:v>
      </x:c>
      <x:c r="F5" s="11" t="str">
        <x:v>Dùng suspense, ominous, slow build</x:v>
      </x:c>
    </x:row>
    <x:row r="6">
      <x:c r="A6" s="11" t="str">
        <x:v>Huyền bí/Fantasy</x:v>
      </x:c>
      <x:c r="B6" s="11" t="str">
        <x:v>Kỳ ảo, lạ, khám phá</x:v>
      </x:c>
      <x:c r="C6" s="11" t="str">
        <x:v>Harp, flute, choir nhẹ, pad sương mù</x:v>
      </x:c>
      <x:c r="D6" s="11" t="str">
        <x:v>55–85 BPM</x:v>
      </x:c>
      <x:c r="E6" s="11" t="str">
        <x:v>Minor, modal</x:v>
      </x:c>
      <x:c r="F6" s="11" t="str">
        <x:v>Dùng magical, mist, wonder</x:v>
      </x:c>
    </x:row>
    <x:row r="7">
      <x:c r="A7" s="11" t="str">
        <x:v>Hào hùng/Chiến thắng</x:v>
      </x:c>
      <x:c r="B7" s="11" t="str">
        <x:v>Đoàn kết, mạnh mẽ, cao trào</x:v>
      </x:c>
      <x:c r="C7" s="11" t="str">
        <x:v>Brass, timpani, big drums, choir, strings</x:v>
      </x:c>
      <x:c r="D7" s="11" t="str">
        <x:v>100–140 BPM</x:v>
      </x:c>
      <x:c r="E7" s="11" t="str">
        <x:v>Major</x:v>
      </x:c>
      <x:c r="F7" s="11" t="str">
        <x:v>Dùng epic, heroic, triumphant</x:v>
      </x:c>
    </x:row>
    <x:row r="8">
      <x:c r="A8" s="11" t="str">
        <x:v>Lãng mạn/Xúc động</x:v>
      </x:c>
      <x:c r="B8" s="11" t="str">
        <x:v>Tình cảm, dịu dàng, gần gũi</x:v>
      </x:c>
      <x:c r="C8" s="11" t="str">
        <x:v>Piano, acoustic guitar, soft strings</x:v>
      </x:c>
      <x:c r="D8" s="11" t="str">
        <x:v>55–80 BPM</x:v>
      </x:c>
      <x:c r="E8" s="11" t="str">
        <x:v>Major hoặc minor</x:v>
      </x:c>
      <x:c r="F8" s="11" t="str">
        <x:v>Dùng tender, intimate, heartfelt</x:v>
      </x:c>
    </x:row>
    <x:row r="9">
      <x:c r="A9" s="11" t="str">
        <x:v>U tối/Bí ẩn</x:v>
      </x:c>
      <x:c r="B9" s="11" t="str">
        <x:v>Lạnh, ám ảnh, khó đoán</x:v>
      </x:c>
      <x:c r="C9" s="11" t="str">
        <x:v>Dark pad, sparse piano, reverse texture, deep bass</x:v>
      </x:c>
      <x:c r="D9" s="11" t="str">
        <x:v>40–80 BPM</x:v>
      </x:c>
      <x:c r="E9" s="11" t="str">
        <x:v>Minor</x:v>
      </x:c>
      <x:c r="F9" s="11" t="str">
        <x:v>Dùng eerie, dark, haunting</x:v>
      </x:c>
    </x:row>
    <x:row r="10">
      <x:c r="A10" s="11" t="str">
        <x:v>Hy vọng/Chữa lành</x:v>
      </x:c>
      <x:c r="B10" s="11" t="str">
        <x:v>Từ buồn sang sáng, hồi phục</x:v>
      </x:c>
      <x:c r="C10" s="11" t="str">
        <x:v>Piano intro, strings rise, warm pad</x:v>
      </x:c>
      <x:c r="D10" s="11" t="str">
        <x:v>60–90 BPM</x:v>
      </x:c>
      <x:c r="E10" s="11" t="str">
        <x:v>Major hoặc minor chuyển major</x:v>
      </x:c>
      <x:c r="F10" s="11" t="str">
        <x:v>Dùng gradual hope, emotional release</x:v>
      </x:c>
    </x:row>
  </x:sheetData>
  <x:pageMargins left="0.7" right="0.7" top="0.75" bottom="0.75" header="0.3" footer="0.3"/>
  <x:tableParts count="1">
    <x:tablePart xmlns:r="http://schemas.openxmlformats.org/officeDocument/2006/relationships" r:id="Rd860ce36621e49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8" hidden="0" customWidth="1"/>
  </x:cols>
  <x:sheetData>
    <x:row r="1">
      <x:c r="A1" s="10" t="str">
        <x:v>Tiêu chí</x:v>
      </x:c>
      <x:c r="B1" s="10" t="str">
        <x:v>Mô tả</x:v>
      </x:c>
      <x:c r="C1" s="10" t="str">
        <x:v>Thang điểm</x:v>
      </x:c>
      <x:c r="D1" s="10" t="str">
        <x:v>Gợi ý chấm</x:v>
      </x:c>
    </x:row>
    <x:row r="2">
      <x:c r="A2" s="11" t="str">
        <x:v>Mood matching</x:v>
      </x:c>
      <x:c r="B2" s="11" t="str">
        <x:v>Đầu ra có khớp cảm xúc chính của input không?</x:v>
      </x:c>
      <x:c r="C2" s="11" t="str">
        <x:v>0–10</x:v>
      </x:c>
      <x:c r="D2" s="11" t="str">
        <x:v>8–10 nếu nghe ra rõ mood; 5–7 nếu đúng một phần; &lt;5 nếu lệch mood</x:v>
      </x:c>
    </x:row>
    <x:row r="3">
      <x:c r="A3" s="11" t="str">
        <x:v>Semantic alignment</x:v>
      </x:c>
      <x:c r="B3" s="11" t="str">
        <x:v>Nhạc có gợi được hình ảnh/ngữ cảnh trong input không?</x:v>
      </x:c>
      <x:c r="C3" s="11" t="str">
        <x:v>0–10</x:v>
      </x:c>
      <x:c r="D3" s="11" t="str">
        <x:v>Ví dụ input mưa nên có ambience/texture phù hợp hoặc màu âm trầm</x:v>
      </x:c>
    </x:row>
    <x:row r="4">
      <x:c r="A4" s="11" t="str">
        <x:v>Musical coherence</x:v>
      </x:c>
      <x:c r="B4" s="11" t="str">
        <x:v>Bài có cấu trúc, nhịp, hòa âm tương đối liền mạch không?</x:v>
      </x:c>
      <x:c r="C4" s="11" t="str">
        <x:v>0–10</x:v>
      </x:c>
      <x:c r="D4" s="11" t="str">
        <x:v>Trừ điểm nếu bị đứt đoạn, loop lộ, chuyển đoạn gắt</x:v>
      </x:c>
    </x:row>
    <x:row r="5">
      <x:c r="A5" s="11" t="str">
        <x:v>Audio quality</x:v>
      </x:c>
      <x:c r="B5" s="11" t="str">
        <x:v>Âm thanh có sạch, không vỡ, không clipping rõ không?</x:v>
      </x:c>
      <x:c r="C5" s="11" t="str">
        <x:v>0–10</x:v>
      </x:c>
      <x:c r="D5" s="11" t="str">
        <x:v>Kiểm tra peak, noise, distortion, loudness</x:v>
      </x:c>
    </x:row>
    <x:row r="6">
      <x:c r="A6" s="11" t="str">
        <x:v>Prompt controllability</x:v>
      </x:c>
      <x:c r="B6" s="11" t="str">
        <x:v>Khi đổi mood/genre/duration, output có thay đổi tương ứng không?</x:v>
      </x:c>
      <x:c r="C6" s="11" t="str">
        <x:v>0–10</x:v>
      </x:c>
      <x:c r="D6" s="11" t="str">
        <x:v>So sánh nhiều mẫu cùng input nhưng prompt khác</x:v>
      </x:c>
    </x:row>
    <x:row r="7">
      <x:c r="A7" s="11" t="str">
        <x:v>Vietnamese project relevance</x:v>
      </x:c>
      <x:c r="B7" s="11" t="str">
        <x:v>Hệ thống xử lý input tiếng Việt có hợp lý không?</x:v>
      </x:c>
      <x:c r="C7" s="11" t="str">
        <x:v>0–10</x:v>
      </x:c>
      <x:c r="D7" s="11" t="str">
        <x:v>Đánh giá phần phân tích emotion, lyric rewrite, prompt planning</x:v>
      </x:c>
    </x:row>
  </x:sheetData>
  <x:pageMargins left="0.7" right="0.7" top="0.75" bottom="0.75" header="0.3" footer="0.3"/>
  <x:tableParts count="1">
    <x:tablePart xmlns:r="http://schemas.openxmlformats.org/officeDocument/2006/relationships" r:id="Rc375848beae443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0" t="str">
        <x:v>Mood chính</x:v>
      </x:c>
      <x:c r="B1" s="10" t="str">
        <x:v>Độ dài text</x:v>
      </x:c>
      <x:c r="C1" s="10" t="str">
        <x:v>Duration target (s)</x:v>
      </x:c>
    </x:row>
    <x:row r="2">
      <x:c r="A2" s="11" t="str">
        <x:v>Buồn/Hoài niệm</x:v>
      </x:c>
      <x:c r="B2" s="11" t="str">
        <x:v>Rất ngắn</x:v>
      </x:c>
      <x:c r="C2" s="11" t="str">
        <x:v>10</x:v>
      </x:c>
    </x:row>
    <x:row r="3">
      <x:c r="A3" s="11" t="str">
        <x:v>Bình yên</x:v>
      </x:c>
      <x:c r="B3" s="11" t="str">
        <x:v>Ngắn</x:v>
      </x:c>
      <x:c r="C3" s="11" t="str">
        <x:v>12</x:v>
      </x:c>
    </x:row>
    <x:row r="4">
      <x:c r="A4" s="11" t="str">
        <x:v>Bí ẩn</x:v>
      </x:c>
      <x:c r="B4" s="11" t="str">
        <x:v>Vừa</x:v>
      </x:c>
      <x:c r="C4" s="11" t="str">
        <x:v>15</x:v>
      </x:c>
    </x:row>
    <x:row r="5">
      <x:c r="A5" s="11" t="str">
        <x:v>Chill</x:v>
      </x:c>
      <x:c r="B5" s="11" t="str">
        <x:v>Dài</x:v>
      </x:c>
      <x:c r="C5" s="11" t="str">
        <x:v>20</x:v>
      </x:c>
    </x:row>
    <x:row r="6">
      <x:c r="A6" s="11" t="str">
        <x:v>Chiến thắng</x:v>
      </x:c>
      <x:c r="B6" s="11"/>
      <x:c r="C6" s="11" t="str">
        <x:v>25</x:v>
      </x:c>
    </x:row>
    <x:row r="7">
      <x:c r="A7" s="11" t="str">
        <x:v>Chữa lành</x:v>
      </x:c>
      <x:c r="B7" s="11"/>
      <x:c r="C7" s="11" t="str">
        <x:v>30</x:v>
      </x:c>
    </x:row>
    <x:row r="8">
      <x:c r="A8" s="11" t="str">
        <x:v>Cô đơn</x:v>
      </x:c>
      <x:c r="B8" s="11"/>
      <x:c r="C8" s="11" t="str">
        <x:v>35</x:v>
      </x:c>
    </x:row>
    <x:row r="9">
      <x:c r="A9" s="11" t="str">
        <x:v>Căng thẳng</x:v>
      </x:c>
      <x:c r="B9" s="11"/>
      <x:c r="C9" s="11" t="str">
        <x:v>40</x:v>
      </x:c>
    </x:row>
    <x:row r="10">
      <x:c r="A10" s="11" t="str">
        <x:v>Giận dữ</x:v>
      </x:c>
      <x:c r="B10" s="11"/>
      <x:c r="C10" s="11" t="str">
        <x:v>45</x:v>
      </x:c>
    </x:row>
    <x:row r="11">
      <x:c r="A11" s="11" t="str">
        <x:v>Hiện đại</x:v>
      </x:c>
      <x:c r="B11" s="11"/>
      <x:c r="C11" s="11" t="str">
        <x:v>55</x:v>
      </x:c>
    </x:row>
    <x:row r="12">
      <x:c r="A12" s="11" t="str">
        <x:v>Hoài niệm vui</x:v>
      </x:c>
      <x:c r="B12" s="11"/>
      <x:c r="C12" s="11" t="str">
        <x:v>60</x:v>
      </x:c>
    </x:row>
    <x:row r="13">
      <x:c r="A13" s="11" t="str">
        <x:v>Huyền bí</x:v>
      </x:c>
      <x:c r="B13" s="11"/>
      <x:c r="C13" s="11" t="str">
        <x:v>65</x:v>
      </x:c>
    </x:row>
    <x:row r="14">
      <x:c r="A14" s="11" t="str">
        <x:v>Hy vọng</x:v>
      </x:c>
      <x:c r="B14" s="11"/>
      <x:c r="C14" s="11" t="str">
        <x:v>70</x:v>
      </x:c>
    </x:row>
    <x:row r="15">
      <x:c r="A15" s="11" t="str">
        <x:v>Hào hùng</x:v>
      </x:c>
      <x:c r="B15" s="11"/>
      <x:c r="C15" s="11"/>
    </x:row>
    <x:row r="16">
      <x:c r="A16" s="11" t="str">
        <x:v>Hân hoan</x:v>
      </x:c>
      <x:c r="B16" s="11"/>
      <x:c r="C16" s="11"/>
    </x:row>
    <x:row r="17">
      <x:c r="A17" s="11" t="str">
        <x:v>Kịch tính</x:v>
      </x:c>
      <x:c r="B17" s="11"/>
      <x:c r="C17" s="11"/>
    </x:row>
    <x:row r="18">
      <x:c r="A18" s="11" t="str">
        <x:v>Kỳ vọng</x:v>
      </x:c>
      <x:c r="B18" s="11"/>
      <x:c r="C18" s="11"/>
    </x:row>
    <x:row r="19">
      <x:c r="A19" s="11" t="str">
        <x:v>Lãng mạn</x:v>
      </x:c>
      <x:c r="B19" s="11"/>
      <x:c r="C19" s="11"/>
    </x:row>
    <x:row r="20">
      <x:c r="A20" s="11" t="str">
        <x:v>Lễ hội</x:v>
      </x:c>
      <x:c r="B20" s="11"/>
      <x:c r="C20" s="11"/>
    </x:row>
    <x:row r="21">
      <x:c r="A21" s="11" t="str">
        <x:v>Mất mát</x:v>
      </x:c>
      <x:c r="B21" s="11"/>
      <x:c r="C21" s="11"/>
    </x:row>
    <x:row r="22">
      <x:c r="A22" s="11" t="str">
        <x:v>Phiêu lưu</x:v>
      </x:c>
      <x:c r="B22" s="11"/>
      <x:c r="C22" s="11"/>
    </x:row>
    <x:row r="23">
      <x:c r="A23" s="11" t="str">
        <x:v>Quyết tâm</x:v>
      </x:c>
      <x:c r="B23" s="11"/>
      <x:c r="C23" s="11"/>
    </x:row>
    <x:row r="24">
      <x:c r="A24" s="11" t="str">
        <x:v>Sống sót</x:v>
      </x:c>
      <x:c r="B24" s="11"/>
      <x:c r="C24" s="11"/>
    </x:row>
    <x:row r="25">
      <x:c r="A25" s="11" t="str">
        <x:v>Thiền định</x:v>
      </x:c>
      <x:c r="B25" s="11"/>
      <x:c r="C25" s="11"/>
    </x:row>
    <x:row r="26">
      <x:c r="A26" s="11" t="str">
        <x:v>Trưởng thành</x:v>
      </x:c>
      <x:c r="B26" s="11"/>
      <x:c r="C26" s="11"/>
    </x:row>
    <x:row r="27">
      <x:c r="A27" s="11" t="str">
        <x:v>Tập trung</x:v>
      </x:c>
      <x:c r="B27" s="11"/>
      <x:c r="C27" s="11"/>
    </x:row>
    <x:row r="28">
      <x:c r="A28" s="11" t="str">
        <x:v>Tự do</x:v>
      </x:c>
      <x:c r="B28" s="11"/>
      <x:c r="C28" s="11"/>
    </x:row>
    <x:row r="29">
      <x:c r="A29" s="11" t="str">
        <x:v>U tối</x:v>
      </x:c>
      <x:c r="B29" s="11"/>
      <x:c r="C29" s="11"/>
    </x:row>
    <x:row r="30">
      <x:c r="A30" s="11" t="str">
        <x:v>Vui tươi</x:v>
      </x:c>
      <x:c r="B30" s="11"/>
      <x:c r="C30" s="11"/>
    </x:row>
    <x:row r="31">
      <x:c r="A31" s="11" t="str">
        <x:v>Xúc động</x:v>
      </x:c>
      <x:c r="B31" s="11"/>
      <x:c r="C31" s="11"/>
    </x:row>
    <x:row r="32">
      <x:c r="A32" s="11" t="str">
        <x:v>Ấm áp</x:v>
      </x:c>
      <x:c r="B32" s="11"/>
      <x:c r="C32" s="11"/>
    </x:row>
  </x:sheetData>
  <x:pageMargins left="0.7" right="0.7" top="0.75" bottom="0.75" header="0.3" footer="0.3"/>
</x:worksheet>
</file>